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Cynthia Cabrera\"/>
    </mc:Choice>
  </mc:AlternateContent>
  <bookViews>
    <workbookView xWindow="0" yWindow="0" windowWidth="15345" windowHeight="4635"/>
  </bookViews>
  <sheets>
    <sheet name="PROVINCIA" sheetId="9" r:id="rId1"/>
    <sheet name="CALLAO" sheetId="1" r:id="rId2"/>
    <sheet name="BELLAVISTA" sheetId="3" r:id="rId3"/>
    <sheet name="CARMEN DE LA LEGUA" sheetId="4" r:id="rId4"/>
    <sheet name="LA PERLA" sheetId="5" r:id="rId5"/>
    <sheet name="LA PUNTA" sheetId="6" r:id="rId6"/>
    <sheet name="VENTANILLA" sheetId="7" r:id="rId7"/>
    <sheet name="MI PERU" sheetId="8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9" l="1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</calcChain>
</file>

<file path=xl/sharedStrings.xml><?xml version="1.0" encoding="utf-8"?>
<sst xmlns="http://schemas.openxmlformats.org/spreadsheetml/2006/main" count="329" uniqueCount="46">
  <si>
    <t>SISTEMA DE INFORMACION OPENDATA - UE - OITE</t>
  </si>
  <si>
    <t>DIAGNOSTICO (CIE)</t>
  </si>
  <si>
    <t>TOTAL</t>
  </si>
  <si>
    <t>NIÑO</t>
  </si>
  <si>
    <t>ADOLESCENTE</t>
  </si>
  <si>
    <t>JOVEN</t>
  </si>
  <si>
    <t>ADULTO</t>
  </si>
  <si>
    <t>ADULTO MAYOR</t>
  </si>
  <si>
    <t>T</t>
  </si>
  <si>
    <t>F</t>
  </si>
  <si>
    <t>M</t>
  </si>
  <si>
    <t xml:space="preserve">  INFECCIONES AGUDAS DE LAS VIAS RESPIRATORIAS SUPERIORES (J00 - J06)</t>
  </si>
  <si>
    <t xml:space="preserve">  OBESIDAD Y OTROS DE HIPERALIMENTACION (E65 - E68)</t>
  </si>
  <si>
    <t xml:space="preserve">  ENFERMEDADES DE LA CAVIDAD BUCAL, DE LAS GLANDULAS SALIVALES Y DE LOS MAXILARES (K00 - K14)</t>
  </si>
  <si>
    <t xml:space="preserve">  TRASTORNOS METABOLICOS (E70 - E90)</t>
  </si>
  <si>
    <t xml:space="preserve">  DORSOPATIAS (M40 - M54)</t>
  </si>
  <si>
    <t xml:space="preserve">  ENFERMEDADES DEL ESOFAGO, DEL ESTOMAGO Y DEL DUODENO(K20 - K31)</t>
  </si>
  <si>
    <t xml:space="preserve">  INFECCIONES C/MODO DE TRANSMISION PREDOMINANTEMENTE SEXUAL (A50 - A64)</t>
  </si>
  <si>
    <t xml:space="preserve">  SINTOMAS Y SIGNOS QUE INVOLUCRAN EL CONOCIMIENTO,PERCEPCION,ESTADO EMOCIONAL Y LA CONDUCTA (R40 -R46)</t>
  </si>
  <si>
    <t xml:space="preserve">  OTRAS ENFERMEDADES DEL SISTEMA URINARIO (N30 - N39)</t>
  </si>
  <si>
    <t xml:space="preserve">  OTRAS DEFICIENCIAS NUTRICIONALES (E50 - E64)</t>
  </si>
  <si>
    <t xml:space="preserve">  TRASTORNOS NEUROTICOS, TRASTORNOS RELACIONADOS CON EL ESTRES Y TRASTORNOS SOMATOMORFOS(F40 - F48)</t>
  </si>
  <si>
    <t xml:space="preserve">  ARTROPATIAS (M00 - M25)</t>
  </si>
  <si>
    <t xml:space="preserve">  SINTOMAS Y SIGNOS GENERALES (R50 - R69)</t>
  </si>
  <si>
    <t xml:space="preserve">  TRASTORNOS DE LOS TEJIDOS BLANDOS (M60 - M79)</t>
  </si>
  <si>
    <t xml:space="preserve">  TRASTORNOS DEL HUMOR (AFECTIVOS)  (F30 - F39)</t>
  </si>
  <si>
    <t xml:space="preserve">  DIABETES MELLITUS (E10 - E14)</t>
  </si>
  <si>
    <t xml:space="preserve">  OTROS EFECTOS Y LOS NO ESPECIFICADOS DE CAUSAS EXTERNAS (T66 - T78)</t>
  </si>
  <si>
    <t xml:space="preserve">  TRASTORNOS EPISODICOS Y PAROXISTICOS (G40 - G47)</t>
  </si>
  <si>
    <t xml:space="preserve">  OTRAS ENFERMEDADES DE LAS VIAS RESPIRATORIAS SUPERIORES (J30 - J39)</t>
  </si>
  <si>
    <t xml:space="preserve">  TRASTORNOS EMOCIONALES Y DEL COMPORTAMIENTO APARECEN HABITUAL EN NI?EZ Y EN A ADOLESCEN.(F90 - F98)</t>
  </si>
  <si>
    <t xml:space="preserve">  ENFERMEDADES HIPERTENSIVAS (I10 - I15)</t>
  </si>
  <si>
    <t xml:space="preserve">  TRASTORNOS DE MUSCULOS OCULARES, DEL MOVIMIENTO BINOCULAR, LA ACOMODACION Y LA REFRACCION (H49 - H52)</t>
  </si>
  <si>
    <t xml:space="preserve">  INSUFICIENCIA RENAL (N17 - N19)</t>
  </si>
  <si>
    <t>}</t>
  </si>
  <si>
    <t xml:space="preserve">  LAS DEMÁS CAUSAS</t>
  </si>
  <si>
    <t>10 PRIMERAS CAUSAS DE MORBILIDAD POR GRUPO POR ETAPA DE VIDA Y SEXO</t>
  </si>
  <si>
    <t>Fuente: Base de Datos HISMINSA</t>
  </si>
  <si>
    <t>PROVINCIA CONSTITUCIONAL DEL CALLAO | FECHA DE REPORTE : 2022-01-01 AL 2022-12-31</t>
  </si>
  <si>
    <t xml:space="preserve"> DISTRITO DE ATENCIÓN: CALLAO | FECHA DE REPORTE : 2022-01-01 AL 2022-12-31</t>
  </si>
  <si>
    <t xml:space="preserve"> DISTRITO DE ATENCIÓN: BELLAVISTA | FECHA DE REPORTE : 2022-01-01 AL 2022-12-31</t>
  </si>
  <si>
    <t xml:space="preserve"> DISTRITO DE ATENCIÓN: CARMEN DE LA LEGUA | FECHA DE REPORTE : 2022-01-01 AL 2022-12-31</t>
  </si>
  <si>
    <t xml:space="preserve"> DISTRITO DE ATENCIÓN: LA PERLA | FECHA DE REPORTE : 2022-01-01 AL 2022-12-31</t>
  </si>
  <si>
    <t xml:space="preserve"> DISTRITO DE ATENCIÓN: LA PUNTA | FECHA DE REPORTE : 2022-01-01 AL 2022-12-31</t>
  </si>
  <si>
    <t xml:space="preserve"> DISTRITO DE ATENCIÓN: VENTANILLA | FECHA DE REPORTE : 2022-01-01 AL 2022-12-31</t>
  </si>
  <si>
    <t xml:space="preserve"> DISTRITO DE ATENCIÓN: MI PERÚ| FECHA DE REPORTE : 2022-01-01 AL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</si>
</sst>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79A4"/>
        <bgColor rgb="FF000000"/>
      </patternFill>
    </fill>
    <fill>
      <patternFill patternType="solid">
        <fgColor rgb="FF6790B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wrapText="1"/>
    </xf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1782535</xdr:colOff>
      <xdr:row>0</xdr:row>
      <xdr:rowOff>78922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1782535" y="78922"/>
          <a:ext cx="795618" cy="535908"/>
        </a:xfrm>
        <a:prstGeom prst="rect">
          <a:avLst/>
        </a:prstGeom>
      </xdr:spPr>
    </xdr:pic>
    <xdr:clientData/>
  </xdr:oneCellAnchor>
  <xdr:oneCellAnchor>
    <xdr:from>
      <xdr:col>15</xdr:col>
      <xdr:colOff>286418</xdr:colOff>
      <xdr:row>0</xdr:row>
      <xdr:rowOff>108857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3975204" y="108857"/>
          <a:ext cx="571500" cy="5793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3396402</xdr:colOff>
      <xdr:row>0</xdr:row>
      <xdr:rowOff>45844</xdr:rowOff>
    </xdr:from>
    <xdr:ext cx="795618" cy="535908"/>
    <xdr:pic>
      <xdr:nvPicPr>
        <xdr:cNvPr id="2" name="Imagen 1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396402" y="45844"/>
          <a:ext cx="795618" cy="535908"/>
        </a:xfrm>
        <a:prstGeom prst="rect">
          <a:avLst/>
        </a:prstGeom>
      </xdr:spPr>
    </xdr:pic>
    <xdr:clientData/>
  </xdr:oneCellAnchor>
  <xdr:oneCellAnchor>
    <xdr:from>
      <xdr:col>13</xdr:col>
      <xdr:colOff>208837</xdr:colOff>
      <xdr:row>0</xdr:row>
      <xdr:rowOff>126320</xdr:rowOff>
    </xdr:from>
    <xdr:ext cx="571500" cy="579329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5777882" y="126320"/>
          <a:ext cx="571500" cy="57932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3567546</xdr:colOff>
      <xdr:row>0</xdr:row>
      <xdr:rowOff>0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567546" y="0"/>
          <a:ext cx="795618" cy="535908"/>
        </a:xfrm>
        <a:prstGeom prst="rect">
          <a:avLst/>
        </a:prstGeom>
      </xdr:spPr>
    </xdr:pic>
    <xdr:clientData/>
  </xdr:oneCellAnchor>
  <xdr:oneCellAnchor>
    <xdr:from>
      <xdr:col>13</xdr:col>
      <xdr:colOff>404430</xdr:colOff>
      <xdr:row>0</xdr:row>
      <xdr:rowOff>80476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5956157" y="80476"/>
          <a:ext cx="571500" cy="57932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3565072</xdr:colOff>
      <xdr:row>0</xdr:row>
      <xdr:rowOff>0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565072" y="0"/>
          <a:ext cx="795618" cy="535908"/>
        </a:xfrm>
        <a:prstGeom prst="rect">
          <a:avLst/>
        </a:prstGeom>
      </xdr:spPr>
    </xdr:pic>
    <xdr:clientData/>
  </xdr:oneCellAnchor>
  <xdr:oneCellAnchor>
    <xdr:from>
      <xdr:col>13</xdr:col>
      <xdr:colOff>552435</xdr:colOff>
      <xdr:row>0</xdr:row>
      <xdr:rowOff>80476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5955721" y="80476"/>
          <a:ext cx="571500" cy="57932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3688772</xdr:colOff>
      <xdr:row>0</xdr:row>
      <xdr:rowOff>0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688772" y="0"/>
          <a:ext cx="795618" cy="535908"/>
        </a:xfrm>
        <a:prstGeom prst="rect">
          <a:avLst/>
        </a:prstGeom>
      </xdr:spPr>
    </xdr:pic>
    <xdr:clientData/>
  </xdr:oneCellAnchor>
  <xdr:oneCellAnchor>
    <xdr:from>
      <xdr:col>13</xdr:col>
      <xdr:colOff>510376</xdr:colOff>
      <xdr:row>0</xdr:row>
      <xdr:rowOff>80476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6079421" y="80476"/>
          <a:ext cx="571500" cy="57932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3355360</xdr:colOff>
      <xdr:row>0</xdr:row>
      <xdr:rowOff>84845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355360" y="84845"/>
          <a:ext cx="795618" cy="535908"/>
        </a:xfrm>
        <a:prstGeom prst="rect">
          <a:avLst/>
        </a:prstGeom>
      </xdr:spPr>
    </xdr:pic>
    <xdr:clientData/>
  </xdr:oneCellAnchor>
  <xdr:oneCellAnchor>
    <xdr:from>
      <xdr:col>14</xdr:col>
      <xdr:colOff>425095</xdr:colOff>
      <xdr:row>0</xdr:row>
      <xdr:rowOff>90082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5746738" y="90082"/>
          <a:ext cx="571500" cy="57932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3687535</xdr:colOff>
      <xdr:row>0</xdr:row>
      <xdr:rowOff>81642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3687535" y="81642"/>
          <a:ext cx="795618" cy="535908"/>
        </a:xfrm>
        <a:prstGeom prst="rect">
          <a:avLst/>
        </a:prstGeom>
      </xdr:spPr>
    </xdr:pic>
    <xdr:clientData/>
  </xdr:oneCellAnchor>
  <xdr:oneCellAnchor>
    <xdr:from>
      <xdr:col>14</xdr:col>
      <xdr:colOff>757270</xdr:colOff>
      <xdr:row>0</xdr:row>
      <xdr:rowOff>86879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6078913" y="86879"/>
          <a:ext cx="571500" cy="57932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2797395</xdr:colOff>
      <xdr:row>0</xdr:row>
      <xdr:rowOff>34636</xdr:rowOff>
    </xdr:from>
    <xdr:ext cx="795618" cy="535908"/>
    <xdr:pic>
      <xdr:nvPicPr>
        <xdr:cNvPr id="3" name="Imagen 2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185" r="66506" b="19075"/>
        <a:stretch/>
      </xdr:blipFill>
      <xdr:spPr>
        <a:xfrm>
          <a:off x="2797395" y="34636"/>
          <a:ext cx="795618" cy="535908"/>
        </a:xfrm>
        <a:prstGeom prst="rect">
          <a:avLst/>
        </a:prstGeom>
      </xdr:spPr>
    </xdr:pic>
    <xdr:clientData/>
  </xdr:oneCellAnchor>
  <xdr:oneCellAnchor>
    <xdr:from>
      <xdr:col>14</xdr:col>
      <xdr:colOff>290917</xdr:colOff>
      <xdr:row>0</xdr:row>
      <xdr:rowOff>74510</xdr:rowOff>
    </xdr:from>
    <xdr:ext cx="571500" cy="579329"/>
    <xdr:pic>
      <xdr:nvPicPr>
        <xdr:cNvPr id="4" name="Imagen 3">
          <a:extLst>
            <a:ext uri="{FF2B5EF4-FFF2-40B4-BE49-F238E27FC236}">
              <a16:creationId xmlns:a16="http://schemas.microsoft.com/office/drawing/2014/main" xmlns="" id="{2ABCE115-2B9A-4E71-A85A-7F66AD2259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228" t="20660" r="44231" b="16682"/>
        <a:stretch/>
      </xdr:blipFill>
      <xdr:spPr>
        <a:xfrm>
          <a:off x="16448781" y="74510"/>
          <a:ext cx="571500" cy="579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3"/>
  <sheetViews>
    <sheetView showGridLines="0" tabSelected="1" zoomScale="85" zoomScaleNormal="85" workbookViewId="0">
      <selection activeCell="G16" sqref="G16"/>
    </sheetView>
  </sheetViews>
  <sheetFormatPr baseColWidth="10" defaultColWidth="9.140625" defaultRowHeight="12.75" x14ac:dyDescent="0.2"/>
  <cols>
    <col min="1" max="1" width="93.85546875" style="12" bestFit="1" customWidth="1"/>
    <col min="2" max="19" width="8" style="12" customWidth="1"/>
    <col min="20" max="16384" width="9.140625" style="12"/>
  </cols>
  <sheetData>
    <row r="2" spans="1:3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3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31" x14ac:dyDescent="0.2">
      <c r="A4" s="18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31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31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</row>
    <row r="9" spans="1:31" ht="14.1" customHeight="1" x14ac:dyDescent="0.2">
      <c r="A9" s="9" t="s">
        <v>2</v>
      </c>
      <c r="B9" s="11">
        <f t="shared" ref="B9:S9" si="0">SUM(B10:B20)</f>
        <v>799863</v>
      </c>
      <c r="C9" s="11">
        <f t="shared" si="0"/>
        <v>523678</v>
      </c>
      <c r="D9" s="11">
        <f t="shared" si="0"/>
        <v>276185</v>
      </c>
      <c r="E9" s="11">
        <f t="shared" si="0"/>
        <v>144379</v>
      </c>
      <c r="F9" s="11">
        <f t="shared" si="0"/>
        <v>67095</v>
      </c>
      <c r="G9" s="11">
        <f t="shared" si="0"/>
        <v>77284</v>
      </c>
      <c r="H9" s="11">
        <f t="shared" si="0"/>
        <v>55816</v>
      </c>
      <c r="I9" s="11">
        <f t="shared" si="0"/>
        <v>32746</v>
      </c>
      <c r="J9" s="11">
        <f t="shared" si="0"/>
        <v>23070</v>
      </c>
      <c r="K9" s="11">
        <f t="shared" si="0"/>
        <v>121703</v>
      </c>
      <c r="L9" s="11">
        <f t="shared" si="0"/>
        <v>89919</v>
      </c>
      <c r="M9" s="11">
        <f t="shared" si="0"/>
        <v>31784</v>
      </c>
      <c r="N9" s="11">
        <f t="shared" si="0"/>
        <v>304279</v>
      </c>
      <c r="O9" s="11">
        <f t="shared" si="0"/>
        <v>223649</v>
      </c>
      <c r="P9" s="11">
        <f t="shared" si="0"/>
        <v>80630</v>
      </c>
      <c r="Q9" s="11">
        <f t="shared" si="0"/>
        <v>173686</v>
      </c>
      <c r="R9" s="11">
        <f t="shared" si="0"/>
        <v>110269</v>
      </c>
      <c r="S9" s="11">
        <f t="shared" si="0"/>
        <v>63417</v>
      </c>
    </row>
    <row r="10" spans="1:31" ht="14.1" customHeight="1" x14ac:dyDescent="0.2">
      <c r="A10" s="14" t="s">
        <v>11</v>
      </c>
      <c r="B10" s="15">
        <v>104553</v>
      </c>
      <c r="C10" s="15">
        <v>61158</v>
      </c>
      <c r="D10" s="15">
        <v>43395</v>
      </c>
      <c r="E10" s="15">
        <v>44354</v>
      </c>
      <c r="F10" s="15">
        <v>21075</v>
      </c>
      <c r="G10" s="15">
        <v>23279</v>
      </c>
      <c r="H10" s="15">
        <v>7492</v>
      </c>
      <c r="I10" s="15">
        <v>3659</v>
      </c>
      <c r="J10" s="15">
        <v>3833</v>
      </c>
      <c r="K10" s="15">
        <v>13170</v>
      </c>
      <c r="L10" s="15">
        <v>8653</v>
      </c>
      <c r="M10" s="15">
        <v>4517</v>
      </c>
      <c r="N10" s="15">
        <v>27207</v>
      </c>
      <c r="O10" s="15">
        <v>19675</v>
      </c>
      <c r="P10" s="15">
        <v>7532</v>
      </c>
      <c r="Q10" s="15">
        <v>12330</v>
      </c>
      <c r="R10" s="15">
        <v>8096</v>
      </c>
      <c r="S10" s="15">
        <v>4234</v>
      </c>
    </row>
    <row r="11" spans="1:31" ht="14.1" customHeight="1" x14ac:dyDescent="0.2">
      <c r="A11" s="14" t="s">
        <v>13</v>
      </c>
      <c r="B11" s="15">
        <v>69033</v>
      </c>
      <c r="C11" s="15">
        <v>44964</v>
      </c>
      <c r="D11" s="15">
        <v>24069</v>
      </c>
      <c r="E11" s="15">
        <v>18350</v>
      </c>
      <c r="F11" s="15">
        <v>9214</v>
      </c>
      <c r="G11" s="15">
        <v>9136</v>
      </c>
      <c r="H11" s="15">
        <v>7233</v>
      </c>
      <c r="I11" s="15">
        <v>4252</v>
      </c>
      <c r="J11" s="15">
        <v>2981</v>
      </c>
      <c r="K11" s="15">
        <v>11972</v>
      </c>
      <c r="L11" s="15">
        <v>9279</v>
      </c>
      <c r="M11" s="15">
        <v>2693</v>
      </c>
      <c r="N11" s="15">
        <v>23187</v>
      </c>
      <c r="O11" s="15">
        <v>17487</v>
      </c>
      <c r="P11" s="15">
        <v>5700</v>
      </c>
      <c r="Q11" s="15">
        <v>8291</v>
      </c>
      <c r="R11" s="15">
        <v>4732</v>
      </c>
      <c r="S11" s="15">
        <v>3559</v>
      </c>
    </row>
    <row r="12" spans="1:31" ht="14.1" customHeight="1" x14ac:dyDescent="0.2">
      <c r="A12" s="14" t="s">
        <v>12</v>
      </c>
      <c r="B12" s="15">
        <v>59053</v>
      </c>
      <c r="C12" s="15">
        <v>42475</v>
      </c>
      <c r="D12" s="15">
        <v>16578</v>
      </c>
      <c r="E12" s="15">
        <v>3857</v>
      </c>
      <c r="F12" s="15">
        <v>1701</v>
      </c>
      <c r="G12" s="15">
        <v>2156</v>
      </c>
      <c r="H12" s="15">
        <v>3006</v>
      </c>
      <c r="I12" s="15">
        <v>1931</v>
      </c>
      <c r="J12" s="15">
        <v>1075</v>
      </c>
      <c r="K12" s="15">
        <v>10778</v>
      </c>
      <c r="L12" s="15">
        <v>8630</v>
      </c>
      <c r="M12" s="15">
        <v>2148</v>
      </c>
      <c r="N12" s="15">
        <v>29164</v>
      </c>
      <c r="O12" s="15">
        <v>21847</v>
      </c>
      <c r="P12" s="15">
        <v>7317</v>
      </c>
      <c r="Q12" s="15">
        <v>12248</v>
      </c>
      <c r="R12" s="15">
        <v>8366</v>
      </c>
      <c r="S12" s="15">
        <v>3882</v>
      </c>
    </row>
    <row r="13" spans="1:31" ht="14.1" customHeight="1" x14ac:dyDescent="0.2">
      <c r="A13" s="14" t="s">
        <v>15</v>
      </c>
      <c r="B13" s="15">
        <v>28917</v>
      </c>
      <c r="C13" s="15">
        <v>19605</v>
      </c>
      <c r="D13" s="15">
        <v>9312</v>
      </c>
      <c r="E13" s="15">
        <v>361</v>
      </c>
      <c r="F13" s="15">
        <v>165</v>
      </c>
      <c r="G13" s="15">
        <v>196</v>
      </c>
      <c r="H13" s="15">
        <v>867</v>
      </c>
      <c r="I13" s="15">
        <v>483</v>
      </c>
      <c r="J13" s="15">
        <v>384</v>
      </c>
      <c r="K13" s="15">
        <v>2708</v>
      </c>
      <c r="L13" s="15">
        <v>1606</v>
      </c>
      <c r="M13" s="15">
        <v>1102</v>
      </c>
      <c r="N13" s="15">
        <v>15391</v>
      </c>
      <c r="O13" s="15">
        <v>11247</v>
      </c>
      <c r="P13" s="15">
        <v>4144</v>
      </c>
      <c r="Q13" s="15">
        <v>9590</v>
      </c>
      <c r="R13" s="15">
        <v>6104</v>
      </c>
      <c r="S13" s="15">
        <v>3486</v>
      </c>
    </row>
    <row r="14" spans="1:31" ht="14.1" customHeight="1" x14ac:dyDescent="0.2">
      <c r="A14" s="14" t="s">
        <v>14</v>
      </c>
      <c r="B14" s="15">
        <v>28585</v>
      </c>
      <c r="C14" s="15">
        <v>20680</v>
      </c>
      <c r="D14" s="15">
        <v>7905</v>
      </c>
      <c r="E14" s="15">
        <v>395</v>
      </c>
      <c r="F14" s="15">
        <v>178</v>
      </c>
      <c r="G14" s="15">
        <v>217</v>
      </c>
      <c r="H14" s="15">
        <v>563</v>
      </c>
      <c r="I14" s="15">
        <v>336</v>
      </c>
      <c r="J14" s="15">
        <v>227</v>
      </c>
      <c r="K14" s="15">
        <v>1681</v>
      </c>
      <c r="L14" s="15">
        <v>1241</v>
      </c>
      <c r="M14" s="15">
        <v>440</v>
      </c>
      <c r="N14" s="15">
        <v>14725</v>
      </c>
      <c r="O14" s="15">
        <v>11059</v>
      </c>
      <c r="P14" s="15">
        <v>3666</v>
      </c>
      <c r="Q14" s="15">
        <v>11221</v>
      </c>
      <c r="R14" s="15">
        <v>7866</v>
      </c>
      <c r="S14" s="15">
        <v>3355</v>
      </c>
    </row>
    <row r="15" spans="1:31" ht="14.1" customHeight="1" x14ac:dyDescent="0.2">
      <c r="A15" s="14" t="s">
        <v>16</v>
      </c>
      <c r="B15" s="15">
        <v>24867</v>
      </c>
      <c r="C15" s="15">
        <v>17542</v>
      </c>
      <c r="D15" s="15">
        <v>7325</v>
      </c>
      <c r="E15" s="15">
        <v>692</v>
      </c>
      <c r="F15" s="15">
        <v>358</v>
      </c>
      <c r="G15" s="15">
        <v>334</v>
      </c>
      <c r="H15" s="15">
        <v>1155</v>
      </c>
      <c r="I15" s="15">
        <v>745</v>
      </c>
      <c r="J15" s="15">
        <v>410</v>
      </c>
      <c r="K15" s="15">
        <v>3640</v>
      </c>
      <c r="L15" s="15">
        <v>2596</v>
      </c>
      <c r="M15" s="15">
        <v>1044</v>
      </c>
      <c r="N15" s="15">
        <v>11418</v>
      </c>
      <c r="O15" s="15">
        <v>8378</v>
      </c>
      <c r="P15" s="15">
        <v>3040</v>
      </c>
      <c r="Q15" s="15">
        <v>7962</v>
      </c>
      <c r="R15" s="15">
        <v>5465</v>
      </c>
      <c r="S15" s="15">
        <v>2497</v>
      </c>
    </row>
    <row r="16" spans="1:31" ht="14.1" customHeight="1" x14ac:dyDescent="0.2">
      <c r="A16" s="14" t="s">
        <v>17</v>
      </c>
      <c r="B16" s="15">
        <v>19464</v>
      </c>
      <c r="C16" s="15">
        <v>18894</v>
      </c>
      <c r="D16" s="15">
        <v>570</v>
      </c>
      <c r="E16" s="15">
        <v>26</v>
      </c>
      <c r="F16" s="15">
        <v>18</v>
      </c>
      <c r="G16" s="15">
        <v>8</v>
      </c>
      <c r="H16" s="15">
        <v>362</v>
      </c>
      <c r="I16" s="15">
        <v>344</v>
      </c>
      <c r="J16" s="15">
        <v>18</v>
      </c>
      <c r="K16" s="15">
        <v>7241</v>
      </c>
      <c r="L16" s="15">
        <v>7033</v>
      </c>
      <c r="M16" s="15">
        <v>208</v>
      </c>
      <c r="N16" s="15">
        <v>11234</v>
      </c>
      <c r="O16" s="15">
        <v>10941</v>
      </c>
      <c r="P16" s="15">
        <v>293</v>
      </c>
      <c r="Q16" s="15">
        <v>601</v>
      </c>
      <c r="R16" s="15">
        <v>558</v>
      </c>
      <c r="S16" s="15">
        <v>43</v>
      </c>
    </row>
    <row r="17" spans="1:19" ht="14.1" customHeight="1" x14ac:dyDescent="0.2">
      <c r="A17" s="14" t="s">
        <v>21</v>
      </c>
      <c r="B17" s="15">
        <v>18853</v>
      </c>
      <c r="C17" s="15">
        <v>12503</v>
      </c>
      <c r="D17" s="15">
        <v>6350</v>
      </c>
      <c r="E17" s="15">
        <v>580</v>
      </c>
      <c r="F17" s="15">
        <v>245</v>
      </c>
      <c r="G17" s="15">
        <v>335</v>
      </c>
      <c r="H17" s="15">
        <v>2449</v>
      </c>
      <c r="I17" s="15">
        <v>1550</v>
      </c>
      <c r="J17" s="15">
        <v>899</v>
      </c>
      <c r="K17" s="15">
        <v>5026</v>
      </c>
      <c r="L17" s="15">
        <v>3272</v>
      </c>
      <c r="M17" s="15">
        <v>1754</v>
      </c>
      <c r="N17" s="15">
        <v>8169</v>
      </c>
      <c r="O17" s="15">
        <v>5668</v>
      </c>
      <c r="P17" s="15">
        <v>2501</v>
      </c>
      <c r="Q17" s="15">
        <v>2629</v>
      </c>
      <c r="R17" s="15">
        <v>1768</v>
      </c>
      <c r="S17" s="15">
        <v>861</v>
      </c>
    </row>
    <row r="18" spans="1:19" ht="14.1" customHeight="1" x14ac:dyDescent="0.2">
      <c r="A18" s="14" t="s">
        <v>19</v>
      </c>
      <c r="B18" s="15">
        <v>17177</v>
      </c>
      <c r="C18" s="15">
        <v>14458</v>
      </c>
      <c r="D18" s="15">
        <v>2719</v>
      </c>
      <c r="E18" s="15">
        <v>1074</v>
      </c>
      <c r="F18" s="15">
        <v>854</v>
      </c>
      <c r="G18" s="15">
        <v>220</v>
      </c>
      <c r="H18" s="15">
        <v>734</v>
      </c>
      <c r="I18" s="15">
        <v>586</v>
      </c>
      <c r="J18" s="15">
        <v>148</v>
      </c>
      <c r="K18" s="15">
        <v>2573</v>
      </c>
      <c r="L18" s="15">
        <v>2242</v>
      </c>
      <c r="M18" s="15">
        <v>331</v>
      </c>
      <c r="N18" s="15">
        <v>7758</v>
      </c>
      <c r="O18" s="15">
        <v>6755</v>
      </c>
      <c r="P18" s="15">
        <v>1003</v>
      </c>
      <c r="Q18" s="15">
        <v>5038</v>
      </c>
      <c r="R18" s="15">
        <v>4021</v>
      </c>
      <c r="S18" s="15">
        <v>1017</v>
      </c>
    </row>
    <row r="19" spans="1:19" ht="14.1" customHeight="1" x14ac:dyDescent="0.2">
      <c r="A19" s="14" t="s">
        <v>20</v>
      </c>
      <c r="B19" s="15">
        <v>16776</v>
      </c>
      <c r="C19" s="15">
        <v>11428</v>
      </c>
      <c r="D19" s="15">
        <v>5348</v>
      </c>
      <c r="E19" s="15">
        <v>3750</v>
      </c>
      <c r="F19" s="15">
        <v>1847</v>
      </c>
      <c r="G19" s="15">
        <v>1903</v>
      </c>
      <c r="H19" s="15">
        <v>992</v>
      </c>
      <c r="I19" s="15">
        <v>601</v>
      </c>
      <c r="J19" s="15">
        <v>391</v>
      </c>
      <c r="K19" s="15">
        <v>3367</v>
      </c>
      <c r="L19" s="15">
        <v>2663</v>
      </c>
      <c r="M19" s="15">
        <v>704</v>
      </c>
      <c r="N19" s="15">
        <v>5834</v>
      </c>
      <c r="O19" s="15">
        <v>4344</v>
      </c>
      <c r="P19" s="15">
        <v>1490</v>
      </c>
      <c r="Q19" s="15">
        <v>2833</v>
      </c>
      <c r="R19" s="15">
        <v>1973</v>
      </c>
      <c r="S19" s="15">
        <v>860</v>
      </c>
    </row>
    <row r="20" spans="1:19" ht="14.1" customHeight="1" x14ac:dyDescent="0.2">
      <c r="A20" s="14" t="s">
        <v>35</v>
      </c>
      <c r="B20" s="15">
        <v>412585</v>
      </c>
      <c r="C20" s="15">
        <v>259971</v>
      </c>
      <c r="D20" s="15">
        <v>152614</v>
      </c>
      <c r="E20" s="15">
        <v>70940</v>
      </c>
      <c r="F20" s="15">
        <v>31440</v>
      </c>
      <c r="G20" s="15">
        <v>39500</v>
      </c>
      <c r="H20" s="15">
        <v>30963</v>
      </c>
      <c r="I20" s="15">
        <v>18259</v>
      </c>
      <c r="J20" s="15">
        <v>12704</v>
      </c>
      <c r="K20" s="15">
        <v>59547</v>
      </c>
      <c r="L20" s="15">
        <v>42704</v>
      </c>
      <c r="M20" s="15">
        <v>16843</v>
      </c>
      <c r="N20" s="15">
        <v>150192</v>
      </c>
      <c r="O20" s="15">
        <v>106248</v>
      </c>
      <c r="P20" s="15">
        <v>43944</v>
      </c>
      <c r="Q20" s="15">
        <v>100943</v>
      </c>
      <c r="R20" s="15">
        <v>61320</v>
      </c>
      <c r="S20" s="15">
        <v>39623</v>
      </c>
    </row>
    <row r="21" spans="1:19" x14ac:dyDescent="0.2">
      <c r="A21" s="6" t="s">
        <v>37</v>
      </c>
    </row>
    <row r="22" spans="1:19" x14ac:dyDescent="0.2">
      <c r="A22" s="16"/>
    </row>
    <row r="23" spans="1:19" x14ac:dyDescent="0.2">
      <c r="A23" s="16"/>
    </row>
  </sheetData>
  <sheetProtection formatCells="0" formatColumns="0" formatRows="0" insertColumns="0" insertRows="0" insertHyperlinks="0" deleteColumns="0" deleteRows="0" sort="0" autoFilter="0" pivotTables="0"/>
  <mergeCells count="10">
    <mergeCell ref="N6:P7"/>
    <mergeCell ref="Q6:S7"/>
    <mergeCell ref="A2:S2"/>
    <mergeCell ref="A3:S3"/>
    <mergeCell ref="A4:S4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4" sqref="A4:S4"/>
    </sheetView>
  </sheetViews>
  <sheetFormatPr baseColWidth="10" defaultRowHeight="12.75" x14ac:dyDescent="0.2"/>
  <cols>
    <col min="1" max="1" width="96.42578125" style="5" bestFit="1" customWidth="1"/>
    <col min="2" max="19" width="11.42578125" style="7"/>
    <col min="20" max="16384" width="11.42578125" style="5"/>
  </cols>
  <sheetData>
    <row r="1" spans="1:52" x14ac:dyDescent="0.2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327025</v>
      </c>
      <c r="C9" s="11">
        <v>215757</v>
      </c>
      <c r="D9" s="11">
        <v>111268</v>
      </c>
      <c r="E9" s="11">
        <v>59882</v>
      </c>
      <c r="F9" s="11">
        <v>27953</v>
      </c>
      <c r="G9" s="11">
        <v>31929</v>
      </c>
      <c r="H9" s="11">
        <v>23098</v>
      </c>
      <c r="I9" s="11">
        <v>13535</v>
      </c>
      <c r="J9" s="11">
        <v>9563</v>
      </c>
      <c r="K9" s="11">
        <v>52123</v>
      </c>
      <c r="L9" s="11">
        <v>38634</v>
      </c>
      <c r="M9" s="11">
        <v>13489</v>
      </c>
      <c r="N9" s="11">
        <v>124736</v>
      </c>
      <c r="O9" s="11">
        <v>91652</v>
      </c>
      <c r="P9" s="11">
        <v>33084</v>
      </c>
      <c r="Q9" s="11">
        <v>67186</v>
      </c>
      <c r="R9" s="11">
        <v>43983</v>
      </c>
      <c r="S9" s="11">
        <v>23203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56015</v>
      </c>
      <c r="C10" s="4">
        <v>32782</v>
      </c>
      <c r="D10" s="4">
        <v>23233</v>
      </c>
      <c r="E10" s="4">
        <v>22368</v>
      </c>
      <c r="F10" s="4">
        <v>10484</v>
      </c>
      <c r="G10" s="4">
        <v>11884</v>
      </c>
      <c r="H10" s="4">
        <v>3949</v>
      </c>
      <c r="I10" s="4">
        <v>1926</v>
      </c>
      <c r="J10" s="4">
        <v>2023</v>
      </c>
      <c r="K10" s="4">
        <v>7243</v>
      </c>
      <c r="L10" s="4">
        <v>4717</v>
      </c>
      <c r="M10" s="4">
        <v>2526</v>
      </c>
      <c r="N10" s="4">
        <v>15290</v>
      </c>
      <c r="O10" s="4">
        <v>10938</v>
      </c>
      <c r="P10" s="4">
        <v>4352</v>
      </c>
      <c r="Q10" s="4">
        <v>7165</v>
      </c>
      <c r="R10" s="4">
        <v>4717</v>
      </c>
      <c r="S10" s="4">
        <v>2448</v>
      </c>
    </row>
    <row r="11" spans="1:52" ht="14.1" customHeight="1" x14ac:dyDescent="0.2">
      <c r="A11" s="3" t="s">
        <v>12</v>
      </c>
      <c r="B11" s="4">
        <v>33967</v>
      </c>
      <c r="C11" s="4">
        <v>23651</v>
      </c>
      <c r="D11" s="4">
        <v>10316</v>
      </c>
      <c r="E11" s="4">
        <v>1758</v>
      </c>
      <c r="F11" s="4">
        <v>788</v>
      </c>
      <c r="G11" s="4">
        <v>970</v>
      </c>
      <c r="H11" s="4">
        <v>1549</v>
      </c>
      <c r="I11" s="4">
        <v>976</v>
      </c>
      <c r="J11" s="4">
        <v>573</v>
      </c>
      <c r="K11" s="4">
        <v>6071</v>
      </c>
      <c r="L11" s="4">
        <v>4626</v>
      </c>
      <c r="M11" s="4">
        <v>1445</v>
      </c>
      <c r="N11" s="4">
        <v>17164</v>
      </c>
      <c r="O11" s="4">
        <v>12285</v>
      </c>
      <c r="P11" s="4">
        <v>4879</v>
      </c>
      <c r="Q11" s="4">
        <v>7425</v>
      </c>
      <c r="R11" s="4">
        <v>4976</v>
      </c>
      <c r="S11" s="4">
        <v>2449</v>
      </c>
    </row>
    <row r="12" spans="1:52" ht="14.1" customHeight="1" x14ac:dyDescent="0.2">
      <c r="A12" s="3" t="s">
        <v>13</v>
      </c>
      <c r="B12" s="4">
        <v>29765</v>
      </c>
      <c r="C12" s="4">
        <v>19634</v>
      </c>
      <c r="D12" s="4">
        <v>10131</v>
      </c>
      <c r="E12" s="4">
        <v>7039</v>
      </c>
      <c r="F12" s="4">
        <v>3489</v>
      </c>
      <c r="G12" s="4">
        <v>3550</v>
      </c>
      <c r="H12" s="4">
        <v>3443</v>
      </c>
      <c r="I12" s="4">
        <v>2193</v>
      </c>
      <c r="J12" s="4">
        <v>1250</v>
      </c>
      <c r="K12" s="4">
        <v>5316</v>
      </c>
      <c r="L12" s="4">
        <v>4163</v>
      </c>
      <c r="M12" s="4">
        <v>1153</v>
      </c>
      <c r="N12" s="4">
        <v>10122</v>
      </c>
      <c r="O12" s="4">
        <v>7577</v>
      </c>
      <c r="P12" s="4">
        <v>2545</v>
      </c>
      <c r="Q12" s="4">
        <v>3845</v>
      </c>
      <c r="R12" s="4">
        <v>2212</v>
      </c>
      <c r="S12" s="4">
        <v>1633</v>
      </c>
    </row>
    <row r="13" spans="1:52" ht="14.1" customHeight="1" x14ac:dyDescent="0.2">
      <c r="A13" s="3" t="s">
        <v>14</v>
      </c>
      <c r="B13" s="4">
        <v>16138</v>
      </c>
      <c r="C13" s="4">
        <v>11464</v>
      </c>
      <c r="D13" s="4">
        <v>4674</v>
      </c>
      <c r="E13" s="4">
        <v>189</v>
      </c>
      <c r="F13" s="4">
        <v>94</v>
      </c>
      <c r="G13" s="4">
        <v>95</v>
      </c>
      <c r="H13" s="4">
        <v>309</v>
      </c>
      <c r="I13" s="4">
        <v>174</v>
      </c>
      <c r="J13" s="4">
        <v>135</v>
      </c>
      <c r="K13" s="4">
        <v>936</v>
      </c>
      <c r="L13" s="4">
        <v>688</v>
      </c>
      <c r="M13" s="4">
        <v>248</v>
      </c>
      <c r="N13" s="4">
        <v>8109</v>
      </c>
      <c r="O13" s="4">
        <v>5964</v>
      </c>
      <c r="P13" s="4">
        <v>2145</v>
      </c>
      <c r="Q13" s="4">
        <v>6595</v>
      </c>
      <c r="R13" s="4">
        <v>4544</v>
      </c>
      <c r="S13" s="4">
        <v>2051</v>
      </c>
    </row>
    <row r="14" spans="1:52" ht="14.1" customHeight="1" x14ac:dyDescent="0.2">
      <c r="A14" s="3" t="s">
        <v>15</v>
      </c>
      <c r="B14" s="4">
        <v>12025</v>
      </c>
      <c r="C14" s="4">
        <v>7944</v>
      </c>
      <c r="D14" s="4">
        <v>4081</v>
      </c>
      <c r="E14" s="4">
        <v>151</v>
      </c>
      <c r="F14" s="4">
        <v>70</v>
      </c>
      <c r="G14" s="4">
        <v>81</v>
      </c>
      <c r="H14" s="4">
        <v>366</v>
      </c>
      <c r="I14" s="4">
        <v>208</v>
      </c>
      <c r="J14" s="4">
        <v>158</v>
      </c>
      <c r="K14" s="4">
        <v>1169</v>
      </c>
      <c r="L14" s="4">
        <v>707</v>
      </c>
      <c r="M14" s="4">
        <v>462</v>
      </c>
      <c r="N14" s="4">
        <v>6204</v>
      </c>
      <c r="O14" s="4">
        <v>4379</v>
      </c>
      <c r="P14" s="4">
        <v>1825</v>
      </c>
      <c r="Q14" s="4">
        <v>4135</v>
      </c>
      <c r="R14" s="4">
        <v>2580</v>
      </c>
      <c r="S14" s="4">
        <v>1555</v>
      </c>
    </row>
    <row r="15" spans="1:52" ht="14.1" customHeight="1" x14ac:dyDescent="0.2">
      <c r="A15" s="3" t="s">
        <v>16</v>
      </c>
      <c r="B15" s="4">
        <v>10619</v>
      </c>
      <c r="C15" s="4">
        <v>7398</v>
      </c>
      <c r="D15" s="4">
        <v>3221</v>
      </c>
      <c r="E15" s="4">
        <v>403</v>
      </c>
      <c r="F15" s="4">
        <v>203</v>
      </c>
      <c r="G15" s="4">
        <v>200</v>
      </c>
      <c r="H15" s="4">
        <v>473</v>
      </c>
      <c r="I15" s="4">
        <v>309</v>
      </c>
      <c r="J15" s="4">
        <v>164</v>
      </c>
      <c r="K15" s="4">
        <v>1580</v>
      </c>
      <c r="L15" s="4">
        <v>1118</v>
      </c>
      <c r="M15" s="4">
        <v>462</v>
      </c>
      <c r="N15" s="4">
        <v>4630</v>
      </c>
      <c r="O15" s="4">
        <v>3360</v>
      </c>
      <c r="P15" s="4">
        <v>1270</v>
      </c>
      <c r="Q15" s="4">
        <v>3533</v>
      </c>
      <c r="R15" s="4">
        <v>2408</v>
      </c>
      <c r="S15" s="4">
        <v>1125</v>
      </c>
    </row>
    <row r="16" spans="1:52" ht="14.1" customHeight="1" x14ac:dyDescent="0.2">
      <c r="A16" s="3" t="s">
        <v>17</v>
      </c>
      <c r="B16" s="4">
        <v>9190</v>
      </c>
      <c r="C16" s="4">
        <v>8940</v>
      </c>
      <c r="D16" s="4">
        <v>250</v>
      </c>
      <c r="E16" s="4">
        <v>10</v>
      </c>
      <c r="F16" s="4">
        <v>8</v>
      </c>
      <c r="G16" s="4">
        <v>2</v>
      </c>
      <c r="H16" s="4">
        <v>157</v>
      </c>
      <c r="I16" s="4">
        <v>151</v>
      </c>
      <c r="J16" s="4">
        <v>6</v>
      </c>
      <c r="K16" s="4">
        <v>3436</v>
      </c>
      <c r="L16" s="4">
        <v>3341</v>
      </c>
      <c r="M16" s="4">
        <v>95</v>
      </c>
      <c r="N16" s="4">
        <v>5283</v>
      </c>
      <c r="O16" s="4">
        <v>5150</v>
      </c>
      <c r="P16" s="4">
        <v>133</v>
      </c>
      <c r="Q16" s="4">
        <v>304</v>
      </c>
      <c r="R16" s="4">
        <v>290</v>
      </c>
      <c r="S16" s="4">
        <v>14</v>
      </c>
    </row>
    <row r="17" spans="1:19" ht="14.1" customHeight="1" x14ac:dyDescent="0.2">
      <c r="A17" s="3" t="s">
        <v>18</v>
      </c>
      <c r="B17" s="4">
        <v>9119</v>
      </c>
      <c r="C17" s="4">
        <v>5602</v>
      </c>
      <c r="D17" s="4">
        <v>3517</v>
      </c>
      <c r="E17" s="4">
        <v>1266</v>
      </c>
      <c r="F17" s="4">
        <v>569</v>
      </c>
      <c r="G17" s="4">
        <v>697</v>
      </c>
      <c r="H17" s="4">
        <v>1614</v>
      </c>
      <c r="I17" s="4">
        <v>1009</v>
      </c>
      <c r="J17" s="4">
        <v>605</v>
      </c>
      <c r="K17" s="4">
        <v>1978</v>
      </c>
      <c r="L17" s="4">
        <v>1308</v>
      </c>
      <c r="M17" s="4">
        <v>670</v>
      </c>
      <c r="N17" s="4">
        <v>3202</v>
      </c>
      <c r="O17" s="4">
        <v>2079</v>
      </c>
      <c r="P17" s="4">
        <v>1123</v>
      </c>
      <c r="Q17" s="4">
        <v>1059</v>
      </c>
      <c r="R17" s="4">
        <v>637</v>
      </c>
      <c r="S17" s="4">
        <v>422</v>
      </c>
    </row>
    <row r="18" spans="1:19" ht="14.1" customHeight="1" x14ac:dyDescent="0.2">
      <c r="A18" s="3" t="s">
        <v>19</v>
      </c>
      <c r="B18" s="4">
        <v>9031</v>
      </c>
      <c r="C18" s="4">
        <v>7735</v>
      </c>
      <c r="D18" s="4">
        <v>1296</v>
      </c>
      <c r="E18" s="4">
        <v>567</v>
      </c>
      <c r="F18" s="4">
        <v>443</v>
      </c>
      <c r="G18" s="4">
        <v>124</v>
      </c>
      <c r="H18" s="4">
        <v>371</v>
      </c>
      <c r="I18" s="4">
        <v>299</v>
      </c>
      <c r="J18" s="4">
        <v>72</v>
      </c>
      <c r="K18" s="4">
        <v>1373</v>
      </c>
      <c r="L18" s="4">
        <v>1203</v>
      </c>
      <c r="M18" s="4">
        <v>170</v>
      </c>
      <c r="N18" s="4">
        <v>4087</v>
      </c>
      <c r="O18" s="4">
        <v>3608</v>
      </c>
      <c r="P18" s="4">
        <v>479</v>
      </c>
      <c r="Q18" s="4">
        <v>2633</v>
      </c>
      <c r="R18" s="4">
        <v>2182</v>
      </c>
      <c r="S18" s="4">
        <v>451</v>
      </c>
    </row>
    <row r="19" spans="1:19" ht="14.1" customHeight="1" x14ac:dyDescent="0.2">
      <c r="A19" s="3" t="s">
        <v>20</v>
      </c>
      <c r="B19" s="4">
        <v>8611</v>
      </c>
      <c r="C19" s="4">
        <v>5698</v>
      </c>
      <c r="D19" s="4">
        <v>2913</v>
      </c>
      <c r="E19" s="4">
        <v>2109</v>
      </c>
      <c r="F19" s="4">
        <v>1009</v>
      </c>
      <c r="G19" s="4">
        <v>1100</v>
      </c>
      <c r="H19" s="4">
        <v>519</v>
      </c>
      <c r="I19" s="4">
        <v>311</v>
      </c>
      <c r="J19" s="4">
        <v>208</v>
      </c>
      <c r="K19" s="4">
        <v>1492</v>
      </c>
      <c r="L19" s="4">
        <v>1166</v>
      </c>
      <c r="M19" s="4">
        <v>326</v>
      </c>
      <c r="N19" s="4">
        <v>2962</v>
      </c>
      <c r="O19" s="4">
        <v>2149</v>
      </c>
      <c r="P19" s="4">
        <v>813</v>
      </c>
      <c r="Q19" s="4">
        <v>1529</v>
      </c>
      <c r="R19" s="4">
        <v>1063</v>
      </c>
      <c r="S19" s="4">
        <v>466</v>
      </c>
    </row>
    <row r="20" spans="1:19" ht="14.1" customHeight="1" x14ac:dyDescent="0.2">
      <c r="A20" s="3" t="s">
        <v>35</v>
      </c>
      <c r="B20" s="4">
        <v>132545</v>
      </c>
      <c r="C20" s="4">
        <v>84909</v>
      </c>
      <c r="D20" s="4">
        <v>47636</v>
      </c>
      <c r="E20" s="4">
        <v>24022</v>
      </c>
      <c r="F20" s="4">
        <v>10796</v>
      </c>
      <c r="G20" s="4">
        <v>13226</v>
      </c>
      <c r="H20" s="4">
        <v>10348</v>
      </c>
      <c r="I20" s="4">
        <v>5979</v>
      </c>
      <c r="J20" s="4">
        <v>4369</v>
      </c>
      <c r="K20" s="4">
        <v>21529</v>
      </c>
      <c r="L20" s="4">
        <v>15597</v>
      </c>
      <c r="M20" s="4">
        <v>5932</v>
      </c>
      <c r="N20" s="4">
        <v>47683</v>
      </c>
      <c r="O20" s="4">
        <v>34163</v>
      </c>
      <c r="P20" s="4">
        <v>13520</v>
      </c>
      <c r="Q20" s="4">
        <v>28963</v>
      </c>
      <c r="R20" s="4">
        <v>18374</v>
      </c>
      <c r="S20" s="4">
        <v>10589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4" sqref="A4:S4"/>
    </sheetView>
  </sheetViews>
  <sheetFormatPr baseColWidth="10" defaultRowHeight="12.75" x14ac:dyDescent="0.2"/>
  <cols>
    <col min="1" max="1" width="96.14062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135816</v>
      </c>
      <c r="C9" s="11">
        <v>83038</v>
      </c>
      <c r="D9" s="11">
        <v>52778</v>
      </c>
      <c r="E9" s="11">
        <v>17778</v>
      </c>
      <c r="F9" s="11">
        <v>7724</v>
      </c>
      <c r="G9" s="11">
        <v>10054</v>
      </c>
      <c r="H9" s="11">
        <v>7284</v>
      </c>
      <c r="I9" s="11">
        <v>4170</v>
      </c>
      <c r="J9" s="11">
        <v>3114</v>
      </c>
      <c r="K9" s="11">
        <v>16251</v>
      </c>
      <c r="L9" s="11">
        <v>11210</v>
      </c>
      <c r="M9" s="11">
        <v>5041</v>
      </c>
      <c r="N9" s="11">
        <v>51816</v>
      </c>
      <c r="O9" s="11">
        <v>34812</v>
      </c>
      <c r="P9" s="11">
        <v>17004</v>
      </c>
      <c r="Q9" s="11">
        <v>42687</v>
      </c>
      <c r="R9" s="11">
        <v>25122</v>
      </c>
      <c r="S9" s="11">
        <v>17565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12</v>
      </c>
      <c r="B10" s="4">
        <v>6872</v>
      </c>
      <c r="C10" s="4">
        <v>4907</v>
      </c>
      <c r="D10" s="4">
        <v>1965</v>
      </c>
      <c r="E10" s="4">
        <v>570</v>
      </c>
      <c r="F10" s="4">
        <v>226</v>
      </c>
      <c r="G10" s="4">
        <v>344</v>
      </c>
      <c r="H10" s="4">
        <v>336</v>
      </c>
      <c r="I10" s="4">
        <v>221</v>
      </c>
      <c r="J10" s="4">
        <v>115</v>
      </c>
      <c r="K10" s="4">
        <v>861</v>
      </c>
      <c r="L10" s="4">
        <v>647</v>
      </c>
      <c r="M10" s="4">
        <v>214</v>
      </c>
      <c r="N10" s="4">
        <v>3199</v>
      </c>
      <c r="O10" s="4">
        <v>2385</v>
      </c>
      <c r="P10" s="4">
        <v>814</v>
      </c>
      <c r="Q10" s="4">
        <v>1906</v>
      </c>
      <c r="R10" s="4">
        <v>1428</v>
      </c>
      <c r="S10" s="4">
        <v>478</v>
      </c>
    </row>
    <row r="11" spans="1:52" ht="14.1" customHeight="1" x14ac:dyDescent="0.2">
      <c r="A11" s="3" t="s">
        <v>13</v>
      </c>
      <c r="B11" s="4">
        <v>6742</v>
      </c>
      <c r="C11" s="4">
        <v>4142</v>
      </c>
      <c r="D11" s="4">
        <v>2600</v>
      </c>
      <c r="E11" s="4">
        <v>2044</v>
      </c>
      <c r="F11" s="4">
        <v>987</v>
      </c>
      <c r="G11" s="4">
        <v>1057</v>
      </c>
      <c r="H11" s="4">
        <v>452</v>
      </c>
      <c r="I11" s="4">
        <v>261</v>
      </c>
      <c r="J11" s="4">
        <v>191</v>
      </c>
      <c r="K11" s="4">
        <v>1024</v>
      </c>
      <c r="L11" s="4">
        <v>717</v>
      </c>
      <c r="M11" s="4">
        <v>307</v>
      </c>
      <c r="N11" s="4">
        <v>2304</v>
      </c>
      <c r="O11" s="4">
        <v>1686</v>
      </c>
      <c r="P11" s="4">
        <v>618</v>
      </c>
      <c r="Q11" s="4">
        <v>918</v>
      </c>
      <c r="R11" s="4">
        <v>491</v>
      </c>
      <c r="S11" s="4">
        <v>427</v>
      </c>
    </row>
    <row r="12" spans="1:52" ht="14.1" customHeight="1" x14ac:dyDescent="0.2">
      <c r="A12" s="3" t="s">
        <v>32</v>
      </c>
      <c r="B12" s="4">
        <v>6268</v>
      </c>
      <c r="C12" s="4">
        <v>3756</v>
      </c>
      <c r="D12" s="4">
        <v>2512</v>
      </c>
      <c r="E12" s="4">
        <v>1053</v>
      </c>
      <c r="F12" s="4">
        <v>510</v>
      </c>
      <c r="G12" s="4">
        <v>543</v>
      </c>
      <c r="H12" s="4">
        <v>416</v>
      </c>
      <c r="I12" s="4">
        <v>232</v>
      </c>
      <c r="J12" s="4">
        <v>184</v>
      </c>
      <c r="K12" s="4">
        <v>401</v>
      </c>
      <c r="L12" s="4">
        <v>241</v>
      </c>
      <c r="M12" s="4">
        <v>160</v>
      </c>
      <c r="N12" s="4">
        <v>1924</v>
      </c>
      <c r="O12" s="4">
        <v>1266</v>
      </c>
      <c r="P12" s="4">
        <v>658</v>
      </c>
      <c r="Q12" s="4">
        <v>2474</v>
      </c>
      <c r="R12" s="4">
        <v>1507</v>
      </c>
      <c r="S12" s="4">
        <v>967</v>
      </c>
    </row>
    <row r="13" spans="1:52" ht="14.1" customHeight="1" x14ac:dyDescent="0.2">
      <c r="A13" s="3" t="s">
        <v>26</v>
      </c>
      <c r="B13" s="4">
        <v>5171</v>
      </c>
      <c r="C13" s="4">
        <v>3152</v>
      </c>
      <c r="D13" s="4">
        <v>2019</v>
      </c>
      <c r="E13" s="4">
        <v>34</v>
      </c>
      <c r="F13" s="4">
        <v>26</v>
      </c>
      <c r="G13" s="4">
        <v>8</v>
      </c>
      <c r="H13" s="4">
        <v>42</v>
      </c>
      <c r="I13" s="4">
        <v>27</v>
      </c>
      <c r="J13" s="4">
        <v>15</v>
      </c>
      <c r="K13" s="4">
        <v>172</v>
      </c>
      <c r="L13" s="4">
        <v>124</v>
      </c>
      <c r="M13" s="4">
        <v>48</v>
      </c>
      <c r="N13" s="4">
        <v>2511</v>
      </c>
      <c r="O13" s="4">
        <v>1550</v>
      </c>
      <c r="P13" s="4">
        <v>961</v>
      </c>
      <c r="Q13" s="4">
        <v>2412</v>
      </c>
      <c r="R13" s="4">
        <v>1425</v>
      </c>
      <c r="S13" s="4">
        <v>987</v>
      </c>
    </row>
    <row r="14" spans="1:52" ht="14.1" customHeight="1" x14ac:dyDescent="0.2">
      <c r="A14" s="3" t="s">
        <v>21</v>
      </c>
      <c r="B14" s="4">
        <v>3956</v>
      </c>
      <c r="C14" s="4">
        <v>2621</v>
      </c>
      <c r="D14" s="4">
        <v>1335</v>
      </c>
      <c r="E14" s="4">
        <v>203</v>
      </c>
      <c r="F14" s="4">
        <v>77</v>
      </c>
      <c r="G14" s="4">
        <v>126</v>
      </c>
      <c r="H14" s="4">
        <v>496</v>
      </c>
      <c r="I14" s="4">
        <v>339</v>
      </c>
      <c r="J14" s="4">
        <v>157</v>
      </c>
      <c r="K14" s="4">
        <v>1065</v>
      </c>
      <c r="L14" s="4">
        <v>728</v>
      </c>
      <c r="M14" s="4">
        <v>337</v>
      </c>
      <c r="N14" s="4">
        <v>1575</v>
      </c>
      <c r="O14" s="4">
        <v>1093</v>
      </c>
      <c r="P14" s="4">
        <v>482</v>
      </c>
      <c r="Q14" s="4">
        <v>617</v>
      </c>
      <c r="R14" s="4">
        <v>384</v>
      </c>
      <c r="S14" s="4">
        <v>233</v>
      </c>
    </row>
    <row r="15" spans="1:52" ht="14.1" customHeight="1" x14ac:dyDescent="0.2">
      <c r="A15" s="3" t="s">
        <v>11</v>
      </c>
      <c r="B15" s="4">
        <v>3294</v>
      </c>
      <c r="C15" s="4">
        <v>1794</v>
      </c>
      <c r="D15" s="4">
        <v>1500</v>
      </c>
      <c r="E15" s="4">
        <v>1246</v>
      </c>
      <c r="F15" s="4">
        <v>563</v>
      </c>
      <c r="G15" s="4">
        <v>683</v>
      </c>
      <c r="H15" s="4">
        <v>182</v>
      </c>
      <c r="I15" s="4">
        <v>88</v>
      </c>
      <c r="J15" s="4">
        <v>94</v>
      </c>
      <c r="K15" s="4">
        <v>374</v>
      </c>
      <c r="L15" s="4">
        <v>216</v>
      </c>
      <c r="M15" s="4">
        <v>158</v>
      </c>
      <c r="N15" s="4">
        <v>941</v>
      </c>
      <c r="O15" s="4">
        <v>594</v>
      </c>
      <c r="P15" s="4">
        <v>347</v>
      </c>
      <c r="Q15" s="4">
        <v>551</v>
      </c>
      <c r="R15" s="4">
        <v>333</v>
      </c>
      <c r="S15" s="4">
        <v>218</v>
      </c>
    </row>
    <row r="16" spans="1:52" ht="14.1" customHeight="1" x14ac:dyDescent="0.2">
      <c r="A16" s="3" t="s">
        <v>24</v>
      </c>
      <c r="B16" s="4">
        <v>3260</v>
      </c>
      <c r="C16" s="4">
        <v>2132</v>
      </c>
      <c r="D16" s="4">
        <v>1128</v>
      </c>
      <c r="E16" s="4">
        <v>106</v>
      </c>
      <c r="F16" s="4">
        <v>46</v>
      </c>
      <c r="G16" s="4">
        <v>60</v>
      </c>
      <c r="H16" s="4">
        <v>92</v>
      </c>
      <c r="I16" s="4">
        <v>48</v>
      </c>
      <c r="J16" s="4">
        <v>44</v>
      </c>
      <c r="K16" s="4">
        <v>260</v>
      </c>
      <c r="L16" s="4">
        <v>146</v>
      </c>
      <c r="M16" s="4">
        <v>114</v>
      </c>
      <c r="N16" s="4">
        <v>1513</v>
      </c>
      <c r="O16" s="4">
        <v>1044</v>
      </c>
      <c r="P16" s="4">
        <v>469</v>
      </c>
      <c r="Q16" s="4">
        <v>1289</v>
      </c>
      <c r="R16" s="4">
        <v>848</v>
      </c>
      <c r="S16" s="4">
        <v>441</v>
      </c>
    </row>
    <row r="17" spans="1:19" ht="14.1" customHeight="1" x14ac:dyDescent="0.2">
      <c r="A17" s="3" t="s">
        <v>22</v>
      </c>
      <c r="B17" s="4">
        <v>3131</v>
      </c>
      <c r="C17" s="4">
        <v>2130</v>
      </c>
      <c r="D17" s="4">
        <v>1001</v>
      </c>
      <c r="E17" s="4">
        <v>131</v>
      </c>
      <c r="F17" s="4">
        <v>54</v>
      </c>
      <c r="G17" s="4">
        <v>77</v>
      </c>
      <c r="H17" s="4">
        <v>51</v>
      </c>
      <c r="I17" s="4">
        <v>26</v>
      </c>
      <c r="J17" s="4">
        <v>25</v>
      </c>
      <c r="K17" s="4">
        <v>108</v>
      </c>
      <c r="L17" s="4">
        <v>60</v>
      </c>
      <c r="M17" s="4">
        <v>48</v>
      </c>
      <c r="N17" s="4">
        <v>1205</v>
      </c>
      <c r="O17" s="4">
        <v>876</v>
      </c>
      <c r="P17" s="4">
        <v>329</v>
      </c>
      <c r="Q17" s="4">
        <v>1636</v>
      </c>
      <c r="R17" s="4">
        <v>1114</v>
      </c>
      <c r="S17" s="4">
        <v>522</v>
      </c>
    </row>
    <row r="18" spans="1:19" ht="14.1" customHeight="1" x14ac:dyDescent="0.2">
      <c r="A18" s="3" t="s">
        <v>29</v>
      </c>
      <c r="B18" s="4">
        <v>3054</v>
      </c>
      <c r="C18" s="4">
        <v>1614</v>
      </c>
      <c r="D18" s="4">
        <v>1440</v>
      </c>
      <c r="E18" s="4">
        <v>949</v>
      </c>
      <c r="F18" s="4">
        <v>373</v>
      </c>
      <c r="G18" s="4">
        <v>576</v>
      </c>
      <c r="H18" s="4">
        <v>271</v>
      </c>
      <c r="I18" s="4">
        <v>108</v>
      </c>
      <c r="J18" s="4">
        <v>163</v>
      </c>
      <c r="K18" s="4">
        <v>335</v>
      </c>
      <c r="L18" s="4">
        <v>180</v>
      </c>
      <c r="M18" s="4">
        <v>155</v>
      </c>
      <c r="N18" s="4">
        <v>913</v>
      </c>
      <c r="O18" s="4">
        <v>593</v>
      </c>
      <c r="P18" s="4">
        <v>320</v>
      </c>
      <c r="Q18" s="4">
        <v>586</v>
      </c>
      <c r="R18" s="4">
        <v>360</v>
      </c>
      <c r="S18" s="4">
        <v>226</v>
      </c>
    </row>
    <row r="19" spans="1:19" ht="14.1" customHeight="1" x14ac:dyDescent="0.2">
      <c r="A19" s="3" t="s">
        <v>33</v>
      </c>
      <c r="B19" s="4">
        <v>2950</v>
      </c>
      <c r="C19" s="4">
        <v>1565</v>
      </c>
      <c r="D19" s="4">
        <v>1385</v>
      </c>
      <c r="E19" s="4">
        <v>14</v>
      </c>
      <c r="F19" s="4">
        <v>8</v>
      </c>
      <c r="G19" s="4">
        <v>6</v>
      </c>
      <c r="H19" s="4">
        <v>10</v>
      </c>
      <c r="I19" s="4">
        <v>6</v>
      </c>
      <c r="J19" s="4">
        <v>4</v>
      </c>
      <c r="K19" s="4">
        <v>148</v>
      </c>
      <c r="L19" s="4">
        <v>86</v>
      </c>
      <c r="M19" s="4">
        <v>62</v>
      </c>
      <c r="N19" s="4">
        <v>1274</v>
      </c>
      <c r="O19" s="4">
        <v>671</v>
      </c>
      <c r="P19" s="4">
        <v>603</v>
      </c>
      <c r="Q19" s="4">
        <v>1504</v>
      </c>
      <c r="R19" s="4">
        <v>794</v>
      </c>
      <c r="S19" s="4">
        <v>710</v>
      </c>
    </row>
    <row r="20" spans="1:19" ht="14.1" customHeight="1" x14ac:dyDescent="0.2">
      <c r="A20" s="3" t="s">
        <v>35</v>
      </c>
      <c r="B20" s="4">
        <v>91118</v>
      </c>
      <c r="C20" s="4">
        <v>55225</v>
      </c>
      <c r="D20" s="4">
        <v>35893</v>
      </c>
      <c r="E20" s="4">
        <v>11428</v>
      </c>
      <c r="F20" s="4">
        <v>4854</v>
      </c>
      <c r="G20" s="4">
        <v>6574</v>
      </c>
      <c r="H20" s="4">
        <v>4936</v>
      </c>
      <c r="I20" s="4">
        <v>2814</v>
      </c>
      <c r="J20" s="4">
        <v>2122</v>
      </c>
      <c r="K20" s="4">
        <v>11503</v>
      </c>
      <c r="L20" s="4">
        <v>8065</v>
      </c>
      <c r="M20" s="4">
        <v>3438</v>
      </c>
      <c r="N20" s="4">
        <v>34457</v>
      </c>
      <c r="O20" s="4">
        <v>23054</v>
      </c>
      <c r="P20" s="4">
        <v>11403</v>
      </c>
      <c r="Q20" s="4">
        <v>28794</v>
      </c>
      <c r="R20" s="4">
        <v>16438</v>
      </c>
      <c r="S20" s="4">
        <v>12356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6" sqref="A6:A8"/>
    </sheetView>
  </sheetViews>
  <sheetFormatPr baseColWidth="10" defaultRowHeight="12.75" x14ac:dyDescent="0.2"/>
  <cols>
    <col min="1" max="1" width="93.8554687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93737</v>
      </c>
      <c r="C9" s="11">
        <v>61201</v>
      </c>
      <c r="D9" s="11">
        <v>32536</v>
      </c>
      <c r="E9" s="11">
        <v>10456</v>
      </c>
      <c r="F9" s="11">
        <v>4339</v>
      </c>
      <c r="G9" s="11">
        <v>6117</v>
      </c>
      <c r="H9" s="11">
        <v>5807</v>
      </c>
      <c r="I9" s="11">
        <v>3207</v>
      </c>
      <c r="J9" s="11">
        <v>2600</v>
      </c>
      <c r="K9" s="11">
        <v>12537</v>
      </c>
      <c r="L9" s="11">
        <v>8783</v>
      </c>
      <c r="M9" s="11">
        <v>3754</v>
      </c>
      <c r="N9" s="11">
        <v>39623</v>
      </c>
      <c r="O9" s="11">
        <v>28750</v>
      </c>
      <c r="P9" s="11">
        <v>10873</v>
      </c>
      <c r="Q9" s="11">
        <v>25314</v>
      </c>
      <c r="R9" s="11">
        <v>16122</v>
      </c>
      <c r="S9" s="11">
        <v>9192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13</v>
      </c>
      <c r="B10" s="4">
        <v>6452</v>
      </c>
      <c r="C10" s="4">
        <v>4265</v>
      </c>
      <c r="D10" s="4">
        <v>2187</v>
      </c>
      <c r="E10" s="4">
        <v>940</v>
      </c>
      <c r="F10" s="4">
        <v>492</v>
      </c>
      <c r="G10" s="4">
        <v>448</v>
      </c>
      <c r="H10" s="4">
        <v>837</v>
      </c>
      <c r="I10" s="4">
        <v>457</v>
      </c>
      <c r="J10" s="4">
        <v>380</v>
      </c>
      <c r="K10" s="4">
        <v>1254</v>
      </c>
      <c r="L10" s="4">
        <v>977</v>
      </c>
      <c r="M10" s="4">
        <v>277</v>
      </c>
      <c r="N10" s="4">
        <v>2562</v>
      </c>
      <c r="O10" s="4">
        <v>1855</v>
      </c>
      <c r="P10" s="4">
        <v>707</v>
      </c>
      <c r="Q10" s="4">
        <v>859</v>
      </c>
      <c r="R10" s="4">
        <v>484</v>
      </c>
      <c r="S10" s="4">
        <v>375</v>
      </c>
    </row>
    <row r="11" spans="1:52" ht="14.1" customHeight="1" x14ac:dyDescent="0.2">
      <c r="A11" s="3" t="s">
        <v>11</v>
      </c>
      <c r="B11" s="4">
        <v>4609</v>
      </c>
      <c r="C11" s="4">
        <v>2787</v>
      </c>
      <c r="D11" s="4">
        <v>1822</v>
      </c>
      <c r="E11" s="4">
        <v>1676</v>
      </c>
      <c r="F11" s="4">
        <v>783</v>
      </c>
      <c r="G11" s="4">
        <v>893</v>
      </c>
      <c r="H11" s="4">
        <v>259</v>
      </c>
      <c r="I11" s="4">
        <v>124</v>
      </c>
      <c r="J11" s="4">
        <v>135</v>
      </c>
      <c r="K11" s="4">
        <v>592</v>
      </c>
      <c r="L11" s="4">
        <v>407</v>
      </c>
      <c r="M11" s="4">
        <v>185</v>
      </c>
      <c r="N11" s="4">
        <v>1320</v>
      </c>
      <c r="O11" s="4">
        <v>974</v>
      </c>
      <c r="P11" s="4">
        <v>346</v>
      </c>
      <c r="Q11" s="4">
        <v>762</v>
      </c>
      <c r="R11" s="4">
        <v>499</v>
      </c>
      <c r="S11" s="4">
        <v>263</v>
      </c>
    </row>
    <row r="12" spans="1:52" ht="14.1" customHeight="1" x14ac:dyDescent="0.2">
      <c r="A12" s="3" t="s">
        <v>15</v>
      </c>
      <c r="B12" s="4">
        <v>4607</v>
      </c>
      <c r="C12" s="4">
        <v>3328</v>
      </c>
      <c r="D12" s="4">
        <v>1279</v>
      </c>
      <c r="E12" s="4">
        <v>60</v>
      </c>
      <c r="F12" s="4">
        <v>21</v>
      </c>
      <c r="G12" s="4">
        <v>39</v>
      </c>
      <c r="H12" s="4">
        <v>114</v>
      </c>
      <c r="I12" s="4">
        <v>64</v>
      </c>
      <c r="J12" s="4">
        <v>50</v>
      </c>
      <c r="K12" s="4">
        <v>362</v>
      </c>
      <c r="L12" s="4">
        <v>233</v>
      </c>
      <c r="M12" s="4">
        <v>129</v>
      </c>
      <c r="N12" s="4">
        <v>2394</v>
      </c>
      <c r="O12" s="4">
        <v>1842</v>
      </c>
      <c r="P12" s="4">
        <v>552</v>
      </c>
      <c r="Q12" s="4">
        <v>1677</v>
      </c>
      <c r="R12" s="4">
        <v>1168</v>
      </c>
      <c r="S12" s="4">
        <v>509</v>
      </c>
    </row>
    <row r="13" spans="1:52" ht="14.1" customHeight="1" x14ac:dyDescent="0.2">
      <c r="A13" s="3" t="s">
        <v>12</v>
      </c>
      <c r="B13" s="4">
        <v>4290</v>
      </c>
      <c r="C13" s="4">
        <v>3101</v>
      </c>
      <c r="D13" s="4">
        <v>1189</v>
      </c>
      <c r="E13" s="4">
        <v>388</v>
      </c>
      <c r="F13" s="4">
        <v>175</v>
      </c>
      <c r="G13" s="4">
        <v>213</v>
      </c>
      <c r="H13" s="4">
        <v>377</v>
      </c>
      <c r="I13" s="4">
        <v>221</v>
      </c>
      <c r="J13" s="4">
        <v>156</v>
      </c>
      <c r="K13" s="4">
        <v>663</v>
      </c>
      <c r="L13" s="4">
        <v>519</v>
      </c>
      <c r="M13" s="4">
        <v>144</v>
      </c>
      <c r="N13" s="4">
        <v>2151</v>
      </c>
      <c r="O13" s="4">
        <v>1686</v>
      </c>
      <c r="P13" s="4">
        <v>465</v>
      </c>
      <c r="Q13" s="4">
        <v>711</v>
      </c>
      <c r="R13" s="4">
        <v>500</v>
      </c>
      <c r="S13" s="4">
        <v>211</v>
      </c>
    </row>
    <row r="14" spans="1:52" ht="14.1" customHeight="1" x14ac:dyDescent="0.2">
      <c r="A14" s="3" t="s">
        <v>16</v>
      </c>
      <c r="B14" s="4">
        <v>4124</v>
      </c>
      <c r="C14" s="4">
        <v>2944</v>
      </c>
      <c r="D14" s="4">
        <v>1180</v>
      </c>
      <c r="E14" s="4">
        <v>38</v>
      </c>
      <c r="F14" s="4">
        <v>24</v>
      </c>
      <c r="G14" s="4">
        <v>14</v>
      </c>
      <c r="H14" s="4">
        <v>111</v>
      </c>
      <c r="I14" s="4">
        <v>65</v>
      </c>
      <c r="J14" s="4">
        <v>46</v>
      </c>
      <c r="K14" s="4">
        <v>563</v>
      </c>
      <c r="L14" s="4">
        <v>395</v>
      </c>
      <c r="M14" s="4">
        <v>168</v>
      </c>
      <c r="N14" s="4">
        <v>2047</v>
      </c>
      <c r="O14" s="4">
        <v>1522</v>
      </c>
      <c r="P14" s="4">
        <v>525</v>
      </c>
      <c r="Q14" s="4">
        <v>1365</v>
      </c>
      <c r="R14" s="4">
        <v>938</v>
      </c>
      <c r="S14" s="4">
        <v>427</v>
      </c>
    </row>
    <row r="15" spans="1:52" ht="14.1" customHeight="1" x14ac:dyDescent="0.2">
      <c r="A15" s="3" t="s">
        <v>21</v>
      </c>
      <c r="B15" s="4">
        <v>2810</v>
      </c>
      <c r="C15" s="4">
        <v>1765</v>
      </c>
      <c r="D15" s="4">
        <v>1045</v>
      </c>
      <c r="E15" s="4">
        <v>71</v>
      </c>
      <c r="F15" s="4">
        <v>16</v>
      </c>
      <c r="G15" s="4">
        <v>55</v>
      </c>
      <c r="H15" s="4">
        <v>430</v>
      </c>
      <c r="I15" s="4">
        <v>237</v>
      </c>
      <c r="J15" s="4">
        <v>193</v>
      </c>
      <c r="K15" s="4">
        <v>634</v>
      </c>
      <c r="L15" s="4">
        <v>368</v>
      </c>
      <c r="M15" s="4">
        <v>266</v>
      </c>
      <c r="N15" s="4">
        <v>1192</v>
      </c>
      <c r="O15" s="4">
        <v>787</v>
      </c>
      <c r="P15" s="4">
        <v>405</v>
      </c>
      <c r="Q15" s="4">
        <v>483</v>
      </c>
      <c r="R15" s="4">
        <v>357</v>
      </c>
      <c r="S15" s="4">
        <v>126</v>
      </c>
    </row>
    <row r="16" spans="1:52" ht="14.1" customHeight="1" x14ac:dyDescent="0.2">
      <c r="A16" s="3" t="s">
        <v>28</v>
      </c>
      <c r="B16" s="4">
        <v>2671</v>
      </c>
      <c r="C16" s="4">
        <v>1875</v>
      </c>
      <c r="D16" s="4">
        <v>796</v>
      </c>
      <c r="E16" s="4">
        <v>93</v>
      </c>
      <c r="F16" s="4">
        <v>47</v>
      </c>
      <c r="G16" s="4">
        <v>46</v>
      </c>
      <c r="H16" s="4">
        <v>141</v>
      </c>
      <c r="I16" s="4">
        <v>88</v>
      </c>
      <c r="J16" s="4">
        <v>53</v>
      </c>
      <c r="K16" s="4">
        <v>477</v>
      </c>
      <c r="L16" s="4">
        <v>306</v>
      </c>
      <c r="M16" s="4">
        <v>171</v>
      </c>
      <c r="N16" s="4">
        <v>1309</v>
      </c>
      <c r="O16" s="4">
        <v>983</v>
      </c>
      <c r="P16" s="4">
        <v>326</v>
      </c>
      <c r="Q16" s="4">
        <v>651</v>
      </c>
      <c r="R16" s="4">
        <v>451</v>
      </c>
      <c r="S16" s="4">
        <v>200</v>
      </c>
    </row>
    <row r="17" spans="1:19" ht="14.1" customHeight="1" x14ac:dyDescent="0.2">
      <c r="A17" s="3" t="s">
        <v>22</v>
      </c>
      <c r="B17" s="4">
        <v>2448</v>
      </c>
      <c r="C17" s="4">
        <v>1788</v>
      </c>
      <c r="D17" s="4">
        <v>660</v>
      </c>
      <c r="E17" s="4">
        <v>81</v>
      </c>
      <c r="F17" s="4">
        <v>30</v>
      </c>
      <c r="G17" s="4">
        <v>51</v>
      </c>
      <c r="H17" s="4">
        <v>38</v>
      </c>
      <c r="I17" s="4">
        <v>21</v>
      </c>
      <c r="J17" s="4">
        <v>17</v>
      </c>
      <c r="K17" s="4">
        <v>113</v>
      </c>
      <c r="L17" s="4">
        <v>63</v>
      </c>
      <c r="M17" s="4">
        <v>50</v>
      </c>
      <c r="N17" s="4">
        <v>1059</v>
      </c>
      <c r="O17" s="4">
        <v>826</v>
      </c>
      <c r="P17" s="4">
        <v>233</v>
      </c>
      <c r="Q17" s="4">
        <v>1157</v>
      </c>
      <c r="R17" s="4">
        <v>848</v>
      </c>
      <c r="S17" s="4">
        <v>309</v>
      </c>
    </row>
    <row r="18" spans="1:19" ht="14.1" customHeight="1" x14ac:dyDescent="0.2">
      <c r="A18" s="3" t="s">
        <v>25</v>
      </c>
      <c r="B18" s="4">
        <v>2437</v>
      </c>
      <c r="C18" s="4">
        <v>1840</v>
      </c>
      <c r="D18" s="4">
        <v>597</v>
      </c>
      <c r="E18" s="4">
        <v>76</v>
      </c>
      <c r="F18" s="4">
        <v>50</v>
      </c>
      <c r="G18" s="4">
        <v>26</v>
      </c>
      <c r="H18" s="4">
        <v>397</v>
      </c>
      <c r="I18" s="4">
        <v>291</v>
      </c>
      <c r="J18" s="4">
        <v>106</v>
      </c>
      <c r="K18" s="4">
        <v>675</v>
      </c>
      <c r="L18" s="4">
        <v>474</v>
      </c>
      <c r="M18" s="4">
        <v>201</v>
      </c>
      <c r="N18" s="4">
        <v>940</v>
      </c>
      <c r="O18" s="4">
        <v>717</v>
      </c>
      <c r="P18" s="4">
        <v>223</v>
      </c>
      <c r="Q18" s="4">
        <v>349</v>
      </c>
      <c r="R18" s="4">
        <v>308</v>
      </c>
      <c r="S18" s="4">
        <v>41</v>
      </c>
    </row>
    <row r="19" spans="1:19" ht="14.1" customHeight="1" x14ac:dyDescent="0.2">
      <c r="A19" s="3" t="s">
        <v>24</v>
      </c>
      <c r="B19" s="4">
        <v>2379</v>
      </c>
      <c r="C19" s="4">
        <v>1799</v>
      </c>
      <c r="D19" s="4">
        <v>580</v>
      </c>
      <c r="E19" s="4">
        <v>44</v>
      </c>
      <c r="F19" s="4">
        <v>22</v>
      </c>
      <c r="G19" s="4">
        <v>22</v>
      </c>
      <c r="H19" s="4">
        <v>39</v>
      </c>
      <c r="I19" s="4">
        <v>12</v>
      </c>
      <c r="J19" s="4">
        <v>27</v>
      </c>
      <c r="K19" s="4">
        <v>131</v>
      </c>
      <c r="L19" s="4">
        <v>77</v>
      </c>
      <c r="M19" s="4">
        <v>54</v>
      </c>
      <c r="N19" s="4">
        <v>1262</v>
      </c>
      <c r="O19" s="4">
        <v>985</v>
      </c>
      <c r="P19" s="4">
        <v>277</v>
      </c>
      <c r="Q19" s="4">
        <v>903</v>
      </c>
      <c r="R19" s="4">
        <v>703</v>
      </c>
      <c r="S19" s="4">
        <v>200</v>
      </c>
    </row>
    <row r="20" spans="1:19" ht="14.1" customHeight="1" x14ac:dyDescent="0.2">
      <c r="A20" s="3" t="s">
        <v>35</v>
      </c>
      <c r="B20" s="4">
        <v>56910</v>
      </c>
      <c r="C20" s="4">
        <v>35709</v>
      </c>
      <c r="D20" s="4">
        <v>21201</v>
      </c>
      <c r="E20" s="4">
        <v>6989</v>
      </c>
      <c r="F20" s="4">
        <v>2679</v>
      </c>
      <c r="G20" s="4">
        <v>4310</v>
      </c>
      <c r="H20" s="4">
        <v>3064</v>
      </c>
      <c r="I20" s="4">
        <v>1627</v>
      </c>
      <c r="J20" s="4">
        <v>1437</v>
      </c>
      <c r="K20" s="4">
        <v>7073</v>
      </c>
      <c r="L20" s="4">
        <v>4964</v>
      </c>
      <c r="M20" s="4">
        <v>2109</v>
      </c>
      <c r="N20" s="4">
        <v>23387</v>
      </c>
      <c r="O20" s="4">
        <v>16573</v>
      </c>
      <c r="P20" s="4">
        <v>6814</v>
      </c>
      <c r="Q20" s="4">
        <v>16397</v>
      </c>
      <c r="R20" s="4">
        <v>9866</v>
      </c>
      <c r="S20" s="4">
        <v>6531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5" sqref="A5"/>
    </sheetView>
  </sheetViews>
  <sheetFormatPr baseColWidth="10" defaultRowHeight="12.75" x14ac:dyDescent="0.2"/>
  <cols>
    <col min="1" max="1" width="96.4257812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24074</v>
      </c>
      <c r="C9" s="11">
        <v>15637</v>
      </c>
      <c r="D9" s="11">
        <v>8437</v>
      </c>
      <c r="E9" s="11">
        <v>4007</v>
      </c>
      <c r="F9" s="11">
        <v>1788</v>
      </c>
      <c r="G9" s="11">
        <v>2219</v>
      </c>
      <c r="H9" s="11">
        <v>1989</v>
      </c>
      <c r="I9" s="11">
        <v>1139</v>
      </c>
      <c r="J9" s="11">
        <v>850</v>
      </c>
      <c r="K9" s="11">
        <v>3707</v>
      </c>
      <c r="L9" s="11">
        <v>2725</v>
      </c>
      <c r="M9" s="11">
        <v>982</v>
      </c>
      <c r="N9" s="11">
        <v>9269</v>
      </c>
      <c r="O9" s="11">
        <v>6689</v>
      </c>
      <c r="P9" s="11">
        <v>2580</v>
      </c>
      <c r="Q9" s="11">
        <v>5102</v>
      </c>
      <c r="R9" s="11">
        <v>3296</v>
      </c>
      <c r="S9" s="11">
        <v>1806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13</v>
      </c>
      <c r="B10" s="4">
        <v>4687</v>
      </c>
      <c r="C10" s="4">
        <v>2804</v>
      </c>
      <c r="D10" s="4">
        <v>1883</v>
      </c>
      <c r="E10" s="4">
        <v>1046</v>
      </c>
      <c r="F10" s="4">
        <v>494</v>
      </c>
      <c r="G10" s="4">
        <v>552</v>
      </c>
      <c r="H10" s="4">
        <v>421</v>
      </c>
      <c r="I10" s="4">
        <v>208</v>
      </c>
      <c r="J10" s="4">
        <v>213</v>
      </c>
      <c r="K10" s="4">
        <v>849</v>
      </c>
      <c r="L10" s="4">
        <v>587</v>
      </c>
      <c r="M10" s="4">
        <v>262</v>
      </c>
      <c r="N10" s="4">
        <v>1720</v>
      </c>
      <c r="O10" s="4">
        <v>1128</v>
      </c>
      <c r="P10" s="4">
        <v>592</v>
      </c>
      <c r="Q10" s="4">
        <v>651</v>
      </c>
      <c r="R10" s="4">
        <v>387</v>
      </c>
      <c r="S10" s="4">
        <v>264</v>
      </c>
    </row>
    <row r="11" spans="1:52" ht="14.1" customHeight="1" x14ac:dyDescent="0.2">
      <c r="A11" s="3" t="s">
        <v>11</v>
      </c>
      <c r="B11" s="4">
        <v>2840</v>
      </c>
      <c r="C11" s="4">
        <v>1709</v>
      </c>
      <c r="D11" s="4">
        <v>1131</v>
      </c>
      <c r="E11" s="4">
        <v>982</v>
      </c>
      <c r="F11" s="4">
        <v>476</v>
      </c>
      <c r="G11" s="4">
        <v>506</v>
      </c>
      <c r="H11" s="4">
        <v>215</v>
      </c>
      <c r="I11" s="4">
        <v>97</v>
      </c>
      <c r="J11" s="4">
        <v>118</v>
      </c>
      <c r="K11" s="4">
        <v>306</v>
      </c>
      <c r="L11" s="4">
        <v>201</v>
      </c>
      <c r="M11" s="4">
        <v>105</v>
      </c>
      <c r="N11" s="4">
        <v>775</v>
      </c>
      <c r="O11" s="4">
        <v>556</v>
      </c>
      <c r="P11" s="4">
        <v>219</v>
      </c>
      <c r="Q11" s="4">
        <v>562</v>
      </c>
      <c r="R11" s="4">
        <v>379</v>
      </c>
      <c r="S11" s="4">
        <v>183</v>
      </c>
    </row>
    <row r="12" spans="1:52" ht="14.1" customHeight="1" x14ac:dyDescent="0.2">
      <c r="A12" s="3" t="s">
        <v>18</v>
      </c>
      <c r="B12" s="4">
        <v>2496</v>
      </c>
      <c r="C12" s="4">
        <v>1625</v>
      </c>
      <c r="D12" s="4">
        <v>871</v>
      </c>
      <c r="E12" s="4">
        <v>348</v>
      </c>
      <c r="F12" s="4">
        <v>137</v>
      </c>
      <c r="G12" s="4">
        <v>211</v>
      </c>
      <c r="H12" s="4">
        <v>312</v>
      </c>
      <c r="I12" s="4">
        <v>207</v>
      </c>
      <c r="J12" s="4">
        <v>105</v>
      </c>
      <c r="K12" s="4">
        <v>453</v>
      </c>
      <c r="L12" s="4">
        <v>334</v>
      </c>
      <c r="M12" s="4">
        <v>119</v>
      </c>
      <c r="N12" s="4">
        <v>889</v>
      </c>
      <c r="O12" s="4">
        <v>618</v>
      </c>
      <c r="P12" s="4">
        <v>271</v>
      </c>
      <c r="Q12" s="4">
        <v>494</v>
      </c>
      <c r="R12" s="4">
        <v>329</v>
      </c>
      <c r="S12" s="4">
        <v>165</v>
      </c>
    </row>
    <row r="13" spans="1:52" ht="14.1" customHeight="1" x14ac:dyDescent="0.2">
      <c r="A13" s="3" t="s">
        <v>17</v>
      </c>
      <c r="B13" s="4">
        <v>1571</v>
      </c>
      <c r="C13" s="4">
        <v>1567</v>
      </c>
      <c r="D13" s="4">
        <v>4</v>
      </c>
      <c r="E13" s="4">
        <v>0</v>
      </c>
      <c r="F13" s="4">
        <v>0</v>
      </c>
      <c r="G13" s="4">
        <v>0</v>
      </c>
      <c r="H13" s="4">
        <v>14</v>
      </c>
      <c r="I13" s="4">
        <v>14</v>
      </c>
      <c r="J13" s="4">
        <v>0</v>
      </c>
      <c r="K13" s="4">
        <v>425</v>
      </c>
      <c r="L13" s="4">
        <v>425</v>
      </c>
      <c r="M13" s="4">
        <v>0</v>
      </c>
      <c r="N13" s="4">
        <v>1050</v>
      </c>
      <c r="O13" s="4">
        <v>1046</v>
      </c>
      <c r="P13" s="4">
        <v>4</v>
      </c>
      <c r="Q13" s="4">
        <v>82</v>
      </c>
      <c r="R13" s="4">
        <v>82</v>
      </c>
      <c r="S13" s="4">
        <v>0</v>
      </c>
    </row>
    <row r="14" spans="1:52" ht="14.1" customHeight="1" x14ac:dyDescent="0.2">
      <c r="A14" s="3" t="s">
        <v>12</v>
      </c>
      <c r="B14" s="4">
        <v>1386</v>
      </c>
      <c r="C14" s="4">
        <v>950</v>
      </c>
      <c r="D14" s="4">
        <v>436</v>
      </c>
      <c r="E14" s="4">
        <v>127</v>
      </c>
      <c r="F14" s="4">
        <v>59</v>
      </c>
      <c r="G14" s="4">
        <v>68</v>
      </c>
      <c r="H14" s="4">
        <v>78</v>
      </c>
      <c r="I14" s="4">
        <v>56</v>
      </c>
      <c r="J14" s="4">
        <v>22</v>
      </c>
      <c r="K14" s="4">
        <v>234</v>
      </c>
      <c r="L14" s="4">
        <v>197</v>
      </c>
      <c r="M14" s="4">
        <v>37</v>
      </c>
      <c r="N14" s="4">
        <v>624</v>
      </c>
      <c r="O14" s="4">
        <v>450</v>
      </c>
      <c r="P14" s="4">
        <v>174</v>
      </c>
      <c r="Q14" s="4">
        <v>323</v>
      </c>
      <c r="R14" s="4">
        <v>188</v>
      </c>
      <c r="S14" s="4">
        <v>135</v>
      </c>
    </row>
    <row r="15" spans="1:52" ht="14.1" customHeight="1" x14ac:dyDescent="0.2">
      <c r="A15" s="3" t="s">
        <v>14</v>
      </c>
      <c r="B15" s="4">
        <v>1054</v>
      </c>
      <c r="C15" s="4">
        <v>744</v>
      </c>
      <c r="D15" s="4">
        <v>310</v>
      </c>
      <c r="E15" s="4">
        <v>13</v>
      </c>
      <c r="F15" s="4">
        <v>4</v>
      </c>
      <c r="G15" s="4">
        <v>9</v>
      </c>
      <c r="H15" s="4">
        <v>16</v>
      </c>
      <c r="I15" s="4">
        <v>13</v>
      </c>
      <c r="J15" s="4">
        <v>3</v>
      </c>
      <c r="K15" s="4">
        <v>46</v>
      </c>
      <c r="L15" s="4">
        <v>34</v>
      </c>
      <c r="M15" s="4">
        <v>12</v>
      </c>
      <c r="N15" s="4">
        <v>523</v>
      </c>
      <c r="O15" s="4">
        <v>381</v>
      </c>
      <c r="P15" s="4">
        <v>142</v>
      </c>
      <c r="Q15" s="4">
        <v>456</v>
      </c>
      <c r="R15" s="4">
        <v>312</v>
      </c>
      <c r="S15" s="4">
        <v>144</v>
      </c>
    </row>
    <row r="16" spans="1:52" ht="14.1" customHeight="1" x14ac:dyDescent="0.2">
      <c r="A16" s="3" t="s">
        <v>15</v>
      </c>
      <c r="B16" s="4">
        <v>831</v>
      </c>
      <c r="C16" s="4">
        <v>551</v>
      </c>
      <c r="D16" s="4">
        <v>280</v>
      </c>
      <c r="E16" s="4">
        <v>7</v>
      </c>
      <c r="F16" s="4">
        <v>4</v>
      </c>
      <c r="G16" s="4">
        <v>3</v>
      </c>
      <c r="H16" s="4">
        <v>22</v>
      </c>
      <c r="I16" s="4">
        <v>13</v>
      </c>
      <c r="J16" s="4">
        <v>9</v>
      </c>
      <c r="K16" s="4">
        <v>80</v>
      </c>
      <c r="L16" s="4">
        <v>54</v>
      </c>
      <c r="M16" s="4">
        <v>26</v>
      </c>
      <c r="N16" s="4">
        <v>442</v>
      </c>
      <c r="O16" s="4">
        <v>303</v>
      </c>
      <c r="P16" s="4">
        <v>139</v>
      </c>
      <c r="Q16" s="4">
        <v>280</v>
      </c>
      <c r="R16" s="4">
        <v>177</v>
      </c>
      <c r="S16" s="4">
        <v>103</v>
      </c>
    </row>
    <row r="17" spans="1:19" ht="14.1" customHeight="1" x14ac:dyDescent="0.2">
      <c r="A17" s="3" t="s">
        <v>16</v>
      </c>
      <c r="B17" s="4">
        <v>779</v>
      </c>
      <c r="C17" s="4">
        <v>527</v>
      </c>
      <c r="D17" s="4">
        <v>252</v>
      </c>
      <c r="E17" s="4">
        <v>28</v>
      </c>
      <c r="F17" s="4">
        <v>17</v>
      </c>
      <c r="G17" s="4">
        <v>11</v>
      </c>
      <c r="H17" s="4">
        <v>34</v>
      </c>
      <c r="I17" s="4">
        <v>17</v>
      </c>
      <c r="J17" s="4">
        <v>17</v>
      </c>
      <c r="K17" s="4">
        <v>112</v>
      </c>
      <c r="L17" s="4">
        <v>86</v>
      </c>
      <c r="M17" s="4">
        <v>26</v>
      </c>
      <c r="N17" s="4">
        <v>388</v>
      </c>
      <c r="O17" s="4">
        <v>250</v>
      </c>
      <c r="P17" s="4">
        <v>138</v>
      </c>
      <c r="Q17" s="4">
        <v>217</v>
      </c>
      <c r="R17" s="4">
        <v>157</v>
      </c>
      <c r="S17" s="4">
        <v>60</v>
      </c>
    </row>
    <row r="18" spans="1:19" ht="14.1" customHeight="1" x14ac:dyDescent="0.2">
      <c r="A18" s="3" t="s">
        <v>30</v>
      </c>
      <c r="B18" s="4">
        <v>693</v>
      </c>
      <c r="C18" s="4">
        <v>305</v>
      </c>
      <c r="D18" s="4">
        <v>388</v>
      </c>
      <c r="E18" s="4">
        <v>350</v>
      </c>
      <c r="F18" s="4">
        <v>104</v>
      </c>
      <c r="G18" s="4">
        <v>246</v>
      </c>
      <c r="H18" s="4">
        <v>309</v>
      </c>
      <c r="I18" s="4">
        <v>187</v>
      </c>
      <c r="J18" s="4">
        <v>122</v>
      </c>
      <c r="K18" s="4">
        <v>30</v>
      </c>
      <c r="L18" s="4">
        <v>12</v>
      </c>
      <c r="M18" s="4">
        <v>18</v>
      </c>
      <c r="N18" s="4">
        <v>4</v>
      </c>
      <c r="O18" s="4">
        <v>2</v>
      </c>
      <c r="P18" s="4">
        <v>2</v>
      </c>
      <c r="Q18" s="4">
        <v>0</v>
      </c>
      <c r="R18" s="4">
        <v>0</v>
      </c>
      <c r="S18" s="4">
        <v>0</v>
      </c>
    </row>
    <row r="19" spans="1:19" ht="14.1" customHeight="1" x14ac:dyDescent="0.2">
      <c r="A19" s="3" t="s">
        <v>19</v>
      </c>
      <c r="B19" s="4">
        <v>516</v>
      </c>
      <c r="C19" s="4">
        <v>434</v>
      </c>
      <c r="D19" s="4">
        <v>82</v>
      </c>
      <c r="E19" s="4">
        <v>26</v>
      </c>
      <c r="F19" s="4">
        <v>24</v>
      </c>
      <c r="G19" s="4">
        <v>2</v>
      </c>
      <c r="H19" s="4">
        <v>14</v>
      </c>
      <c r="I19" s="4">
        <v>11</v>
      </c>
      <c r="J19" s="4">
        <v>3</v>
      </c>
      <c r="K19" s="4">
        <v>72</v>
      </c>
      <c r="L19" s="4">
        <v>61</v>
      </c>
      <c r="M19" s="4">
        <v>11</v>
      </c>
      <c r="N19" s="4">
        <v>200</v>
      </c>
      <c r="O19" s="4">
        <v>169</v>
      </c>
      <c r="P19" s="4">
        <v>31</v>
      </c>
      <c r="Q19" s="4">
        <v>204</v>
      </c>
      <c r="R19" s="4">
        <v>169</v>
      </c>
      <c r="S19" s="4">
        <v>35</v>
      </c>
    </row>
    <row r="20" spans="1:19" ht="14.1" customHeight="1" x14ac:dyDescent="0.2">
      <c r="A20" s="3" t="s">
        <v>35</v>
      </c>
      <c r="B20" s="4">
        <v>7221</v>
      </c>
      <c r="C20" s="4">
        <v>4421</v>
      </c>
      <c r="D20" s="4">
        <v>2800</v>
      </c>
      <c r="E20" s="4">
        <v>1080</v>
      </c>
      <c r="F20" s="4">
        <v>469</v>
      </c>
      <c r="G20" s="4">
        <v>611</v>
      </c>
      <c r="H20" s="4">
        <v>554</v>
      </c>
      <c r="I20" s="4">
        <v>316</v>
      </c>
      <c r="J20" s="4">
        <v>238</v>
      </c>
      <c r="K20" s="4">
        <v>1100</v>
      </c>
      <c r="L20" s="4">
        <v>734</v>
      </c>
      <c r="M20" s="4">
        <v>366</v>
      </c>
      <c r="N20" s="4">
        <v>2654</v>
      </c>
      <c r="O20" s="4">
        <v>1786</v>
      </c>
      <c r="P20" s="4">
        <v>868</v>
      </c>
      <c r="Q20" s="4">
        <v>1833</v>
      </c>
      <c r="R20" s="4">
        <v>1116</v>
      </c>
      <c r="S20" s="4">
        <v>717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D21" sqref="D21"/>
    </sheetView>
  </sheetViews>
  <sheetFormatPr baseColWidth="10" defaultRowHeight="12.75" x14ac:dyDescent="0.2"/>
  <cols>
    <col min="1" max="1" width="81.14062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3758</v>
      </c>
      <c r="C9" s="11">
        <v>2474</v>
      </c>
      <c r="D9" s="11">
        <v>1284</v>
      </c>
      <c r="E9" s="11">
        <v>511</v>
      </c>
      <c r="F9" s="11">
        <v>289</v>
      </c>
      <c r="G9" s="11">
        <v>222</v>
      </c>
      <c r="H9" s="11">
        <v>156</v>
      </c>
      <c r="I9" s="11">
        <v>112</v>
      </c>
      <c r="J9" s="11">
        <v>44</v>
      </c>
      <c r="K9" s="11">
        <v>501</v>
      </c>
      <c r="L9" s="11">
        <v>342</v>
      </c>
      <c r="M9" s="11">
        <v>159</v>
      </c>
      <c r="N9" s="11">
        <v>1493</v>
      </c>
      <c r="O9" s="11">
        <v>1053</v>
      </c>
      <c r="P9" s="11">
        <v>440</v>
      </c>
      <c r="Q9" s="11">
        <v>1097</v>
      </c>
      <c r="R9" s="11">
        <v>678</v>
      </c>
      <c r="S9" s="11">
        <v>419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12</v>
      </c>
      <c r="B10" s="4">
        <v>1193</v>
      </c>
      <c r="C10" s="4">
        <v>751</v>
      </c>
      <c r="D10" s="4">
        <v>442</v>
      </c>
      <c r="E10" s="4">
        <v>54</v>
      </c>
      <c r="F10" s="4">
        <v>30</v>
      </c>
      <c r="G10" s="4">
        <v>24</v>
      </c>
      <c r="H10" s="4">
        <v>44</v>
      </c>
      <c r="I10" s="4">
        <v>37</v>
      </c>
      <c r="J10" s="4">
        <v>7</v>
      </c>
      <c r="K10" s="4">
        <v>119</v>
      </c>
      <c r="L10" s="4">
        <v>63</v>
      </c>
      <c r="M10" s="4">
        <v>56</v>
      </c>
      <c r="N10" s="4">
        <v>476</v>
      </c>
      <c r="O10" s="4">
        <v>333</v>
      </c>
      <c r="P10" s="4">
        <v>143</v>
      </c>
      <c r="Q10" s="4">
        <v>500</v>
      </c>
      <c r="R10" s="4">
        <v>288</v>
      </c>
      <c r="S10" s="4">
        <v>212</v>
      </c>
    </row>
    <row r="11" spans="1:52" ht="14.1" customHeight="1" x14ac:dyDescent="0.2">
      <c r="A11" s="3" t="s">
        <v>13</v>
      </c>
      <c r="B11" s="4">
        <v>866</v>
      </c>
      <c r="C11" s="4">
        <v>560</v>
      </c>
      <c r="D11" s="4">
        <v>306</v>
      </c>
      <c r="E11" s="4">
        <v>245</v>
      </c>
      <c r="F11" s="4">
        <v>137</v>
      </c>
      <c r="G11" s="4">
        <v>108</v>
      </c>
      <c r="H11" s="4">
        <v>38</v>
      </c>
      <c r="I11" s="4">
        <v>30</v>
      </c>
      <c r="J11" s="4">
        <v>8</v>
      </c>
      <c r="K11" s="4">
        <v>112</v>
      </c>
      <c r="L11" s="4">
        <v>84</v>
      </c>
      <c r="M11" s="4">
        <v>28</v>
      </c>
      <c r="N11" s="4">
        <v>323</v>
      </c>
      <c r="O11" s="4">
        <v>218</v>
      </c>
      <c r="P11" s="4">
        <v>105</v>
      </c>
      <c r="Q11" s="4">
        <v>148</v>
      </c>
      <c r="R11" s="4">
        <v>91</v>
      </c>
      <c r="S11" s="4">
        <v>57</v>
      </c>
    </row>
    <row r="12" spans="1:52" ht="14.1" customHeight="1" x14ac:dyDescent="0.2">
      <c r="A12" s="3" t="s">
        <v>11</v>
      </c>
      <c r="B12" s="4">
        <v>517</v>
      </c>
      <c r="C12" s="4">
        <v>315</v>
      </c>
      <c r="D12" s="4">
        <v>202</v>
      </c>
      <c r="E12" s="4">
        <v>116</v>
      </c>
      <c r="F12" s="4">
        <v>68</v>
      </c>
      <c r="G12" s="4">
        <v>48</v>
      </c>
      <c r="H12" s="4">
        <v>32</v>
      </c>
      <c r="I12" s="4">
        <v>20</v>
      </c>
      <c r="J12" s="4">
        <v>12</v>
      </c>
      <c r="K12" s="4">
        <v>75</v>
      </c>
      <c r="L12" s="4">
        <v>48</v>
      </c>
      <c r="M12" s="4">
        <v>27</v>
      </c>
      <c r="N12" s="4">
        <v>182</v>
      </c>
      <c r="O12" s="4">
        <v>111</v>
      </c>
      <c r="P12" s="4">
        <v>71</v>
      </c>
      <c r="Q12" s="4">
        <v>112</v>
      </c>
      <c r="R12" s="4">
        <v>68</v>
      </c>
      <c r="S12" s="4">
        <v>44</v>
      </c>
    </row>
    <row r="13" spans="1:52" ht="14.1" customHeight="1" x14ac:dyDescent="0.2">
      <c r="A13" s="3" t="s">
        <v>17</v>
      </c>
      <c r="B13" s="4">
        <v>183</v>
      </c>
      <c r="C13" s="4">
        <v>181</v>
      </c>
      <c r="D13" s="4">
        <v>2</v>
      </c>
      <c r="E13" s="4">
        <v>0</v>
      </c>
      <c r="F13" s="4">
        <v>0</v>
      </c>
      <c r="G13" s="4">
        <v>0</v>
      </c>
      <c r="H13" s="4">
        <v>3</v>
      </c>
      <c r="I13" s="4">
        <v>3</v>
      </c>
      <c r="J13" s="4">
        <v>0</v>
      </c>
      <c r="K13" s="4">
        <v>45</v>
      </c>
      <c r="L13" s="4">
        <v>43</v>
      </c>
      <c r="M13" s="4">
        <v>2</v>
      </c>
      <c r="N13" s="4">
        <v>119</v>
      </c>
      <c r="O13" s="4">
        <v>119</v>
      </c>
      <c r="P13" s="4">
        <v>0</v>
      </c>
      <c r="Q13" s="4">
        <v>16</v>
      </c>
      <c r="R13" s="4">
        <v>16</v>
      </c>
      <c r="S13" s="4">
        <v>0</v>
      </c>
    </row>
    <row r="14" spans="1:52" ht="14.1" customHeight="1" x14ac:dyDescent="0.2">
      <c r="A14" s="3" t="s">
        <v>14</v>
      </c>
      <c r="B14" s="4">
        <v>163</v>
      </c>
      <c r="C14" s="4">
        <v>116</v>
      </c>
      <c r="D14" s="4">
        <v>47</v>
      </c>
      <c r="E14" s="4">
        <v>0</v>
      </c>
      <c r="F14" s="4">
        <v>0</v>
      </c>
      <c r="G14" s="4">
        <v>0</v>
      </c>
      <c r="H14" s="4">
        <v>1</v>
      </c>
      <c r="I14" s="4">
        <v>1</v>
      </c>
      <c r="J14" s="4">
        <v>0</v>
      </c>
      <c r="K14" s="4">
        <v>11</v>
      </c>
      <c r="L14" s="4">
        <v>9</v>
      </c>
      <c r="M14" s="4">
        <v>2</v>
      </c>
      <c r="N14" s="4">
        <v>83</v>
      </c>
      <c r="O14" s="4">
        <v>59</v>
      </c>
      <c r="P14" s="4">
        <v>24</v>
      </c>
      <c r="Q14" s="4">
        <v>68</v>
      </c>
      <c r="R14" s="4">
        <v>47</v>
      </c>
      <c r="S14" s="4">
        <v>21</v>
      </c>
    </row>
    <row r="15" spans="1:52" ht="14.1" customHeight="1" x14ac:dyDescent="0.2">
      <c r="A15" s="3" t="s">
        <v>16</v>
      </c>
      <c r="B15" s="4">
        <v>78</v>
      </c>
      <c r="C15" s="4">
        <v>46</v>
      </c>
      <c r="D15" s="4">
        <v>32</v>
      </c>
      <c r="E15" s="4">
        <v>0</v>
      </c>
      <c r="F15" s="4">
        <v>0</v>
      </c>
      <c r="G15" s="4">
        <v>0</v>
      </c>
      <c r="H15" s="4">
        <v>3</v>
      </c>
      <c r="I15" s="4">
        <v>3</v>
      </c>
      <c r="J15" s="4">
        <v>0</v>
      </c>
      <c r="K15" s="4">
        <v>16</v>
      </c>
      <c r="L15" s="4">
        <v>10</v>
      </c>
      <c r="M15" s="4">
        <v>6</v>
      </c>
      <c r="N15" s="4">
        <v>30</v>
      </c>
      <c r="O15" s="4">
        <v>16</v>
      </c>
      <c r="P15" s="4">
        <v>14</v>
      </c>
      <c r="Q15" s="4">
        <v>29</v>
      </c>
      <c r="R15" s="4">
        <v>17</v>
      </c>
      <c r="S15" s="4">
        <v>12</v>
      </c>
    </row>
    <row r="16" spans="1:52" ht="14.1" customHeight="1" x14ac:dyDescent="0.2">
      <c r="A16" s="3" t="s">
        <v>23</v>
      </c>
      <c r="B16" s="4">
        <v>71</v>
      </c>
      <c r="C16" s="4">
        <v>35</v>
      </c>
      <c r="D16" s="4">
        <v>36</v>
      </c>
      <c r="E16" s="4">
        <v>1</v>
      </c>
      <c r="F16" s="4">
        <v>1</v>
      </c>
      <c r="G16" s="4">
        <v>0</v>
      </c>
      <c r="H16" s="4">
        <v>3</v>
      </c>
      <c r="I16" s="4">
        <v>1</v>
      </c>
      <c r="J16" s="4">
        <v>2</v>
      </c>
      <c r="K16" s="4">
        <v>22</v>
      </c>
      <c r="L16" s="4">
        <v>6</v>
      </c>
      <c r="M16" s="4">
        <v>16</v>
      </c>
      <c r="N16" s="4">
        <v>34</v>
      </c>
      <c r="O16" s="4">
        <v>20</v>
      </c>
      <c r="P16" s="4">
        <v>14</v>
      </c>
      <c r="Q16" s="4">
        <v>11</v>
      </c>
      <c r="R16" s="4">
        <v>7</v>
      </c>
      <c r="S16" s="4">
        <v>4</v>
      </c>
    </row>
    <row r="17" spans="1:19" ht="14.1" customHeight="1" x14ac:dyDescent="0.2">
      <c r="A17" s="3" t="s">
        <v>19</v>
      </c>
      <c r="B17" s="4">
        <v>65</v>
      </c>
      <c r="C17" s="4">
        <v>60</v>
      </c>
      <c r="D17" s="4">
        <v>5</v>
      </c>
      <c r="E17" s="4">
        <v>5</v>
      </c>
      <c r="F17" s="4">
        <v>4</v>
      </c>
      <c r="G17" s="4">
        <v>1</v>
      </c>
      <c r="H17" s="4">
        <v>1</v>
      </c>
      <c r="I17" s="4">
        <v>1</v>
      </c>
      <c r="J17" s="4">
        <v>0</v>
      </c>
      <c r="K17" s="4">
        <v>18</v>
      </c>
      <c r="L17" s="4">
        <v>17</v>
      </c>
      <c r="M17" s="4">
        <v>1</v>
      </c>
      <c r="N17" s="4">
        <v>24</v>
      </c>
      <c r="O17" s="4">
        <v>21</v>
      </c>
      <c r="P17" s="4">
        <v>3</v>
      </c>
      <c r="Q17" s="4">
        <v>17</v>
      </c>
      <c r="R17" s="4">
        <v>17</v>
      </c>
      <c r="S17" s="4">
        <v>0</v>
      </c>
    </row>
    <row r="18" spans="1:19" ht="14.1" customHeight="1" x14ac:dyDescent="0.2">
      <c r="A18" s="3" t="s">
        <v>15</v>
      </c>
      <c r="B18" s="4">
        <v>54</v>
      </c>
      <c r="C18" s="4">
        <v>35</v>
      </c>
      <c r="D18" s="4">
        <v>19</v>
      </c>
      <c r="E18" s="4">
        <v>0</v>
      </c>
      <c r="F18" s="4">
        <v>0</v>
      </c>
      <c r="G18" s="4">
        <v>0</v>
      </c>
      <c r="H18" s="4">
        <v>2</v>
      </c>
      <c r="I18" s="4">
        <v>0</v>
      </c>
      <c r="J18" s="4">
        <v>2</v>
      </c>
      <c r="K18" s="4">
        <v>11</v>
      </c>
      <c r="L18" s="4">
        <v>7</v>
      </c>
      <c r="M18" s="4">
        <v>4</v>
      </c>
      <c r="N18" s="4">
        <v>25</v>
      </c>
      <c r="O18" s="4">
        <v>17</v>
      </c>
      <c r="P18" s="4">
        <v>8</v>
      </c>
      <c r="Q18" s="4">
        <v>16</v>
      </c>
      <c r="R18" s="4">
        <v>11</v>
      </c>
      <c r="S18" s="4">
        <v>5</v>
      </c>
    </row>
    <row r="19" spans="1:19" ht="14.1" customHeight="1" x14ac:dyDescent="0.2">
      <c r="A19" s="3" t="s">
        <v>31</v>
      </c>
      <c r="B19" s="4">
        <v>40</v>
      </c>
      <c r="C19" s="4">
        <v>23</v>
      </c>
      <c r="D19" s="4">
        <v>17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1</v>
      </c>
      <c r="M19" s="4">
        <v>0</v>
      </c>
      <c r="N19" s="4">
        <v>4</v>
      </c>
      <c r="O19" s="4">
        <v>1</v>
      </c>
      <c r="P19" s="4">
        <v>3</v>
      </c>
      <c r="Q19" s="4">
        <v>35</v>
      </c>
      <c r="R19" s="4">
        <v>21</v>
      </c>
      <c r="S19" s="4">
        <v>14</v>
      </c>
    </row>
    <row r="20" spans="1:19" ht="14.1" customHeight="1" x14ac:dyDescent="0.2">
      <c r="A20" s="3" t="s">
        <v>35</v>
      </c>
      <c r="B20" s="4">
        <v>528</v>
      </c>
      <c r="C20" s="4">
        <v>352</v>
      </c>
      <c r="D20" s="4">
        <v>176</v>
      </c>
      <c r="E20" s="4">
        <v>90</v>
      </c>
      <c r="F20" s="4">
        <v>49</v>
      </c>
      <c r="G20" s="4">
        <v>41</v>
      </c>
      <c r="H20" s="4">
        <v>29</v>
      </c>
      <c r="I20" s="4">
        <v>16</v>
      </c>
      <c r="J20" s="4">
        <v>13</v>
      </c>
      <c r="K20" s="4">
        <v>71</v>
      </c>
      <c r="L20" s="4">
        <v>54</v>
      </c>
      <c r="M20" s="4">
        <v>17</v>
      </c>
      <c r="N20" s="4">
        <v>193</v>
      </c>
      <c r="O20" s="4">
        <v>138</v>
      </c>
      <c r="P20" s="4">
        <v>55</v>
      </c>
      <c r="Q20" s="4">
        <v>145</v>
      </c>
      <c r="R20" s="4">
        <v>95</v>
      </c>
      <c r="S20" s="4">
        <v>50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5" sqref="A5"/>
    </sheetView>
  </sheetViews>
  <sheetFormatPr baseColWidth="10" defaultRowHeight="12.75" x14ac:dyDescent="0.2"/>
  <cols>
    <col min="1" max="1" width="81.14062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190628</v>
      </c>
      <c r="C9" s="11">
        <v>128859</v>
      </c>
      <c r="D9" s="11">
        <v>61769</v>
      </c>
      <c r="E9" s="11">
        <v>46494</v>
      </c>
      <c r="F9" s="11">
        <v>22443</v>
      </c>
      <c r="G9" s="11">
        <v>24051</v>
      </c>
      <c r="H9" s="11">
        <v>15339</v>
      </c>
      <c r="I9" s="11">
        <v>9372</v>
      </c>
      <c r="J9" s="11">
        <v>5967</v>
      </c>
      <c r="K9" s="11">
        <v>32336</v>
      </c>
      <c r="L9" s="11">
        <v>25108</v>
      </c>
      <c r="M9" s="11">
        <v>7228</v>
      </c>
      <c r="N9" s="11">
        <v>68574</v>
      </c>
      <c r="O9" s="11">
        <v>53836</v>
      </c>
      <c r="P9" s="11">
        <v>14738</v>
      </c>
      <c r="Q9" s="11">
        <v>27885</v>
      </c>
      <c r="R9" s="11">
        <v>18100</v>
      </c>
      <c r="S9" s="11">
        <v>9785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33481</v>
      </c>
      <c r="C10" s="4">
        <v>19530</v>
      </c>
      <c r="D10" s="4">
        <v>13951</v>
      </c>
      <c r="E10" s="4">
        <v>16313</v>
      </c>
      <c r="F10" s="4">
        <v>7903</v>
      </c>
      <c r="G10" s="4">
        <v>8410</v>
      </c>
      <c r="H10" s="4">
        <v>2581</v>
      </c>
      <c r="I10" s="4">
        <v>1273</v>
      </c>
      <c r="J10" s="4">
        <v>1308</v>
      </c>
      <c r="K10" s="4">
        <v>4122</v>
      </c>
      <c r="L10" s="4">
        <v>2775</v>
      </c>
      <c r="M10" s="4">
        <v>1347</v>
      </c>
      <c r="N10" s="4">
        <v>7703</v>
      </c>
      <c r="O10" s="4">
        <v>5764</v>
      </c>
      <c r="P10" s="4">
        <v>1939</v>
      </c>
      <c r="Q10" s="4">
        <v>2762</v>
      </c>
      <c r="R10" s="4">
        <v>1815</v>
      </c>
      <c r="S10" s="4">
        <v>947</v>
      </c>
    </row>
    <row r="11" spans="1:52" ht="14.1" customHeight="1" x14ac:dyDescent="0.2">
      <c r="A11" s="3" t="s">
        <v>13</v>
      </c>
      <c r="B11" s="4">
        <v>18453</v>
      </c>
      <c r="C11" s="4">
        <v>12202</v>
      </c>
      <c r="D11" s="4">
        <v>6251</v>
      </c>
      <c r="E11" s="4">
        <v>6415</v>
      </c>
      <c r="F11" s="4">
        <v>3270</v>
      </c>
      <c r="G11" s="4">
        <v>3145</v>
      </c>
      <c r="H11" s="4">
        <v>1699</v>
      </c>
      <c r="I11" s="4">
        <v>932</v>
      </c>
      <c r="J11" s="4">
        <v>767</v>
      </c>
      <c r="K11" s="4">
        <v>3119</v>
      </c>
      <c r="L11" s="4">
        <v>2518</v>
      </c>
      <c r="M11" s="4">
        <v>601</v>
      </c>
      <c r="N11" s="4">
        <v>5579</v>
      </c>
      <c r="O11" s="4">
        <v>4559</v>
      </c>
      <c r="P11" s="4">
        <v>1020</v>
      </c>
      <c r="Q11" s="4">
        <v>1641</v>
      </c>
      <c r="R11" s="4">
        <v>923</v>
      </c>
      <c r="S11" s="4">
        <v>718</v>
      </c>
    </row>
    <row r="12" spans="1:52" ht="14.1" customHeight="1" x14ac:dyDescent="0.2">
      <c r="A12" s="3" t="s">
        <v>12</v>
      </c>
      <c r="B12" s="4">
        <v>9971</v>
      </c>
      <c r="C12" s="4">
        <v>8067</v>
      </c>
      <c r="D12" s="4">
        <v>1904</v>
      </c>
      <c r="E12" s="4">
        <v>790</v>
      </c>
      <c r="F12" s="4">
        <v>344</v>
      </c>
      <c r="G12" s="4">
        <v>446</v>
      </c>
      <c r="H12" s="4">
        <v>516</v>
      </c>
      <c r="I12" s="4">
        <v>356</v>
      </c>
      <c r="J12" s="4">
        <v>160</v>
      </c>
      <c r="K12" s="4">
        <v>2496</v>
      </c>
      <c r="L12" s="4">
        <v>2276</v>
      </c>
      <c r="M12" s="4">
        <v>220</v>
      </c>
      <c r="N12" s="4">
        <v>5017</v>
      </c>
      <c r="O12" s="4">
        <v>4264</v>
      </c>
      <c r="P12" s="4">
        <v>753</v>
      </c>
      <c r="Q12" s="4">
        <v>1152</v>
      </c>
      <c r="R12" s="4">
        <v>827</v>
      </c>
      <c r="S12" s="4">
        <v>325</v>
      </c>
    </row>
    <row r="13" spans="1:52" ht="14.1" customHeight="1" x14ac:dyDescent="0.2">
      <c r="A13" s="3" t="s">
        <v>15</v>
      </c>
      <c r="B13" s="4">
        <v>7806</v>
      </c>
      <c r="C13" s="4">
        <v>5389</v>
      </c>
      <c r="D13" s="4">
        <v>2417</v>
      </c>
      <c r="E13" s="4">
        <v>78</v>
      </c>
      <c r="F13" s="4">
        <v>38</v>
      </c>
      <c r="G13" s="4">
        <v>40</v>
      </c>
      <c r="H13" s="4">
        <v>235</v>
      </c>
      <c r="I13" s="4">
        <v>130</v>
      </c>
      <c r="J13" s="4">
        <v>105</v>
      </c>
      <c r="K13" s="4">
        <v>748</v>
      </c>
      <c r="L13" s="4">
        <v>412</v>
      </c>
      <c r="M13" s="4">
        <v>336</v>
      </c>
      <c r="N13" s="4">
        <v>4398</v>
      </c>
      <c r="O13" s="4">
        <v>3383</v>
      </c>
      <c r="P13" s="4">
        <v>1015</v>
      </c>
      <c r="Q13" s="4">
        <v>2347</v>
      </c>
      <c r="R13" s="4">
        <v>1426</v>
      </c>
      <c r="S13" s="4">
        <v>921</v>
      </c>
    </row>
    <row r="14" spans="1:52" ht="14.1" customHeight="1" x14ac:dyDescent="0.2">
      <c r="A14" s="3" t="s">
        <v>14</v>
      </c>
      <c r="B14" s="4">
        <v>7295</v>
      </c>
      <c r="C14" s="4">
        <v>5534</v>
      </c>
      <c r="D14" s="4">
        <v>1761</v>
      </c>
      <c r="E14" s="4">
        <v>103</v>
      </c>
      <c r="F14" s="4">
        <v>48</v>
      </c>
      <c r="G14" s="4">
        <v>55</v>
      </c>
      <c r="H14" s="4">
        <v>160</v>
      </c>
      <c r="I14" s="4">
        <v>105</v>
      </c>
      <c r="J14" s="4">
        <v>55</v>
      </c>
      <c r="K14" s="4">
        <v>491</v>
      </c>
      <c r="L14" s="4">
        <v>364</v>
      </c>
      <c r="M14" s="4">
        <v>127</v>
      </c>
      <c r="N14" s="4">
        <v>3998</v>
      </c>
      <c r="O14" s="4">
        <v>3180</v>
      </c>
      <c r="P14" s="4">
        <v>818</v>
      </c>
      <c r="Q14" s="4">
        <v>2543</v>
      </c>
      <c r="R14" s="4">
        <v>1837</v>
      </c>
      <c r="S14" s="4">
        <v>706</v>
      </c>
    </row>
    <row r="15" spans="1:52" ht="14.1" customHeight="1" x14ac:dyDescent="0.2">
      <c r="A15" s="3" t="s">
        <v>23</v>
      </c>
      <c r="B15" s="4">
        <v>7225</v>
      </c>
      <c r="C15" s="4">
        <v>4076</v>
      </c>
      <c r="D15" s="4">
        <v>3149</v>
      </c>
      <c r="E15" s="4">
        <v>3726</v>
      </c>
      <c r="F15" s="4">
        <v>1769</v>
      </c>
      <c r="G15" s="4">
        <v>1957</v>
      </c>
      <c r="H15" s="4">
        <v>541</v>
      </c>
      <c r="I15" s="4">
        <v>267</v>
      </c>
      <c r="J15" s="4">
        <v>274</v>
      </c>
      <c r="K15" s="4">
        <v>921</v>
      </c>
      <c r="L15" s="4">
        <v>592</v>
      </c>
      <c r="M15" s="4">
        <v>329</v>
      </c>
      <c r="N15" s="4">
        <v>1507</v>
      </c>
      <c r="O15" s="4">
        <v>1089</v>
      </c>
      <c r="P15" s="4">
        <v>418</v>
      </c>
      <c r="Q15" s="4">
        <v>530</v>
      </c>
      <c r="R15" s="4">
        <v>359</v>
      </c>
      <c r="S15" s="4">
        <v>171</v>
      </c>
    </row>
    <row r="16" spans="1:52" ht="14.1" customHeight="1" x14ac:dyDescent="0.2">
      <c r="A16" s="3" t="s">
        <v>17</v>
      </c>
      <c r="B16" s="4">
        <v>6421</v>
      </c>
      <c r="C16" s="4">
        <v>6280</v>
      </c>
      <c r="D16" s="4">
        <v>141</v>
      </c>
      <c r="E16" s="4">
        <v>11</v>
      </c>
      <c r="F16" s="4">
        <v>8</v>
      </c>
      <c r="G16" s="4">
        <v>3</v>
      </c>
      <c r="H16" s="4">
        <v>158</v>
      </c>
      <c r="I16" s="4">
        <v>151</v>
      </c>
      <c r="J16" s="4">
        <v>7</v>
      </c>
      <c r="K16" s="4">
        <v>2676</v>
      </c>
      <c r="L16" s="4">
        <v>2622</v>
      </c>
      <c r="M16" s="4">
        <v>54</v>
      </c>
      <c r="N16" s="4">
        <v>3475</v>
      </c>
      <c r="O16" s="4">
        <v>3403</v>
      </c>
      <c r="P16" s="4">
        <v>72</v>
      </c>
      <c r="Q16" s="4">
        <v>101</v>
      </c>
      <c r="R16" s="4">
        <v>96</v>
      </c>
      <c r="S16" s="4">
        <v>5</v>
      </c>
    </row>
    <row r="17" spans="1:19" ht="14.1" customHeight="1" x14ac:dyDescent="0.2">
      <c r="A17" s="3" t="s">
        <v>16</v>
      </c>
      <c r="B17" s="4">
        <v>5410</v>
      </c>
      <c r="C17" s="4">
        <v>3963</v>
      </c>
      <c r="D17" s="4">
        <v>1447</v>
      </c>
      <c r="E17" s="4">
        <v>157</v>
      </c>
      <c r="F17" s="4">
        <v>91</v>
      </c>
      <c r="G17" s="4">
        <v>66</v>
      </c>
      <c r="H17" s="4">
        <v>387</v>
      </c>
      <c r="I17" s="4">
        <v>268</v>
      </c>
      <c r="J17" s="4">
        <v>119</v>
      </c>
      <c r="K17" s="4">
        <v>928</v>
      </c>
      <c r="L17" s="4">
        <v>683</v>
      </c>
      <c r="M17" s="4">
        <v>245</v>
      </c>
      <c r="N17" s="4">
        <v>2477</v>
      </c>
      <c r="O17" s="4">
        <v>1912</v>
      </c>
      <c r="P17" s="4">
        <v>565</v>
      </c>
      <c r="Q17" s="4">
        <v>1461</v>
      </c>
      <c r="R17" s="4">
        <v>1009</v>
      </c>
      <c r="S17" s="4">
        <v>452</v>
      </c>
    </row>
    <row r="18" spans="1:19" ht="14.1" customHeight="1" x14ac:dyDescent="0.2">
      <c r="A18" s="3" t="s">
        <v>27</v>
      </c>
      <c r="B18" s="4">
        <v>4464</v>
      </c>
      <c r="C18" s="4">
        <v>3443</v>
      </c>
      <c r="D18" s="4">
        <v>1021</v>
      </c>
      <c r="E18" s="4">
        <v>1078</v>
      </c>
      <c r="F18" s="4">
        <v>628</v>
      </c>
      <c r="G18" s="4">
        <v>450</v>
      </c>
      <c r="H18" s="4">
        <v>1399</v>
      </c>
      <c r="I18" s="4">
        <v>1060</v>
      </c>
      <c r="J18" s="4">
        <v>339</v>
      </c>
      <c r="K18" s="4">
        <v>698</v>
      </c>
      <c r="L18" s="4">
        <v>625</v>
      </c>
      <c r="M18" s="4">
        <v>73</v>
      </c>
      <c r="N18" s="4">
        <v>1181</v>
      </c>
      <c r="O18" s="4">
        <v>1057</v>
      </c>
      <c r="P18" s="4">
        <v>124</v>
      </c>
      <c r="Q18" s="4">
        <v>108</v>
      </c>
      <c r="R18" s="4">
        <v>73</v>
      </c>
      <c r="S18" s="4">
        <v>35</v>
      </c>
    </row>
    <row r="19" spans="1:19" ht="14.1" customHeight="1" x14ac:dyDescent="0.2">
      <c r="A19" s="3" t="s">
        <v>24</v>
      </c>
      <c r="B19" s="4">
        <v>4324</v>
      </c>
      <c r="C19" s="4">
        <v>3125</v>
      </c>
      <c r="D19" s="4">
        <v>1199</v>
      </c>
      <c r="E19" s="4">
        <v>130</v>
      </c>
      <c r="F19" s="4">
        <v>66</v>
      </c>
      <c r="G19" s="4">
        <v>64</v>
      </c>
      <c r="H19" s="4">
        <v>147</v>
      </c>
      <c r="I19" s="4">
        <v>79</v>
      </c>
      <c r="J19" s="4">
        <v>68</v>
      </c>
      <c r="K19" s="4">
        <v>391</v>
      </c>
      <c r="L19" s="4">
        <v>235</v>
      </c>
      <c r="M19" s="4">
        <v>156</v>
      </c>
      <c r="N19" s="4">
        <v>2410</v>
      </c>
      <c r="O19" s="4">
        <v>1912</v>
      </c>
      <c r="P19" s="4">
        <v>498</v>
      </c>
      <c r="Q19" s="4">
        <v>1246</v>
      </c>
      <c r="R19" s="4">
        <v>833</v>
      </c>
      <c r="S19" s="4">
        <v>413</v>
      </c>
    </row>
    <row r="20" spans="1:19" ht="14.1" customHeight="1" x14ac:dyDescent="0.2">
      <c r="A20" s="3" t="s">
        <v>35</v>
      </c>
      <c r="B20" s="4">
        <v>85778</v>
      </c>
      <c r="C20" s="4">
        <v>57250</v>
      </c>
      <c r="D20" s="4">
        <v>28528</v>
      </c>
      <c r="E20" s="4">
        <v>17693</v>
      </c>
      <c r="F20" s="4">
        <v>8278</v>
      </c>
      <c r="G20" s="4">
        <v>9415</v>
      </c>
      <c r="H20" s="4">
        <v>7516</v>
      </c>
      <c r="I20" s="4">
        <v>4751</v>
      </c>
      <c r="J20" s="4">
        <v>2765</v>
      </c>
      <c r="K20" s="4">
        <v>15746</v>
      </c>
      <c r="L20" s="4">
        <v>12006</v>
      </c>
      <c r="M20" s="4">
        <v>3740</v>
      </c>
      <c r="N20" s="4">
        <v>30829</v>
      </c>
      <c r="O20" s="4">
        <v>23313</v>
      </c>
      <c r="P20" s="4">
        <v>7516</v>
      </c>
      <c r="Q20" s="4">
        <v>13994</v>
      </c>
      <c r="R20" s="4">
        <v>8902</v>
      </c>
      <c r="S20" s="4">
        <v>5092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zoomScale="85" zoomScaleNormal="85" workbookViewId="0">
      <selection activeCell="A5" sqref="A5"/>
    </sheetView>
  </sheetViews>
  <sheetFormatPr baseColWidth="10" defaultRowHeight="12.75" x14ac:dyDescent="0.2"/>
  <cols>
    <col min="1" max="1" width="93.85546875" style="5" bestFit="1" customWidth="1"/>
    <col min="2" max="16384" width="11.42578125" style="5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9" t="s">
        <v>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75" customHeight="1" x14ac:dyDescent="0.2">
      <c r="A6" s="17" t="s">
        <v>1</v>
      </c>
      <c r="B6" s="17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7"/>
      <c r="K6" s="17" t="s">
        <v>5</v>
      </c>
      <c r="L6" s="17"/>
      <c r="M6" s="17"/>
      <c r="N6" s="17" t="s">
        <v>6</v>
      </c>
      <c r="O6" s="17"/>
      <c r="P6" s="17"/>
      <c r="Q6" s="17" t="s">
        <v>7</v>
      </c>
      <c r="R6" s="17"/>
      <c r="S6" s="1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7"/>
      <c r="B8" s="8" t="s">
        <v>8</v>
      </c>
      <c r="C8" s="8" t="s">
        <v>9</v>
      </c>
      <c r="D8" s="8" t="s">
        <v>10</v>
      </c>
      <c r="E8" s="8" t="s">
        <v>8</v>
      </c>
      <c r="F8" s="8" t="s">
        <v>9</v>
      </c>
      <c r="G8" s="8" t="s">
        <v>10</v>
      </c>
      <c r="H8" s="8" t="s">
        <v>8</v>
      </c>
      <c r="I8" s="8" t="s">
        <v>9</v>
      </c>
      <c r="J8" s="8" t="s">
        <v>10</v>
      </c>
      <c r="K8" s="8" t="s">
        <v>8</v>
      </c>
      <c r="L8" s="8" t="s">
        <v>9</v>
      </c>
      <c r="M8" s="8" t="s">
        <v>10</v>
      </c>
      <c r="N8" s="8" t="s">
        <v>8</v>
      </c>
      <c r="O8" s="8" t="s">
        <v>9</v>
      </c>
      <c r="P8" s="8" t="s">
        <v>10</v>
      </c>
      <c r="Q8" s="8" t="s">
        <v>8</v>
      </c>
      <c r="R8" s="8" t="s">
        <v>9</v>
      </c>
      <c r="S8" s="8" t="s">
        <v>10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4.1" customHeight="1" x14ac:dyDescent="0.2">
      <c r="A9" s="9" t="s">
        <v>2</v>
      </c>
      <c r="B9" s="11">
        <v>24825</v>
      </c>
      <c r="C9" s="11">
        <v>16712</v>
      </c>
      <c r="D9" s="11">
        <v>8113</v>
      </c>
      <c r="E9" s="11">
        <v>5251</v>
      </c>
      <c r="F9" s="11">
        <v>2559</v>
      </c>
      <c r="G9" s="11">
        <v>2692</v>
      </c>
      <c r="H9" s="11">
        <v>2143</v>
      </c>
      <c r="I9" s="11">
        <v>1211</v>
      </c>
      <c r="J9" s="11">
        <v>932</v>
      </c>
      <c r="K9" s="11">
        <v>4248</v>
      </c>
      <c r="L9" s="11">
        <v>3117</v>
      </c>
      <c r="M9" s="11">
        <v>1131</v>
      </c>
      <c r="N9" s="11">
        <v>8768</v>
      </c>
      <c r="O9" s="11">
        <v>6857</v>
      </c>
      <c r="P9" s="11">
        <v>1911</v>
      </c>
      <c r="Q9" s="11">
        <v>4415</v>
      </c>
      <c r="R9" s="11">
        <v>2968</v>
      </c>
      <c r="S9" s="11">
        <v>1447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ht="14.1" customHeight="1" x14ac:dyDescent="0.2">
      <c r="A10" s="3" t="s">
        <v>11</v>
      </c>
      <c r="B10" s="4">
        <v>3797</v>
      </c>
      <c r="C10" s="4">
        <v>2241</v>
      </c>
      <c r="D10" s="4">
        <v>1556</v>
      </c>
      <c r="E10" s="4">
        <v>1653</v>
      </c>
      <c r="F10" s="4">
        <v>798</v>
      </c>
      <c r="G10" s="4">
        <v>855</v>
      </c>
      <c r="H10" s="4">
        <v>274</v>
      </c>
      <c r="I10" s="4">
        <v>131</v>
      </c>
      <c r="J10" s="4">
        <v>143</v>
      </c>
      <c r="K10" s="4">
        <v>458</v>
      </c>
      <c r="L10" s="4">
        <v>289</v>
      </c>
      <c r="M10" s="4">
        <v>169</v>
      </c>
      <c r="N10" s="4">
        <v>996</v>
      </c>
      <c r="O10" s="4">
        <v>738</v>
      </c>
      <c r="P10" s="4">
        <v>258</v>
      </c>
      <c r="Q10" s="4">
        <v>416</v>
      </c>
      <c r="R10" s="4">
        <v>285</v>
      </c>
      <c r="S10" s="4">
        <v>131</v>
      </c>
    </row>
    <row r="11" spans="1:52" ht="14.1" customHeight="1" x14ac:dyDescent="0.2">
      <c r="A11" s="3" t="s">
        <v>13</v>
      </c>
      <c r="B11" s="4">
        <v>2068</v>
      </c>
      <c r="C11" s="4">
        <v>1357</v>
      </c>
      <c r="D11" s="4">
        <v>711</v>
      </c>
      <c r="E11" s="4">
        <v>621</v>
      </c>
      <c r="F11" s="4">
        <v>345</v>
      </c>
      <c r="G11" s="4">
        <v>276</v>
      </c>
      <c r="H11" s="4">
        <v>343</v>
      </c>
      <c r="I11" s="4">
        <v>171</v>
      </c>
      <c r="J11" s="4">
        <v>172</v>
      </c>
      <c r="K11" s="4">
        <v>298</v>
      </c>
      <c r="L11" s="4">
        <v>233</v>
      </c>
      <c r="M11" s="4">
        <v>65</v>
      </c>
      <c r="N11" s="4">
        <v>577</v>
      </c>
      <c r="O11" s="4">
        <v>464</v>
      </c>
      <c r="P11" s="4">
        <v>113</v>
      </c>
      <c r="Q11" s="4">
        <v>229</v>
      </c>
      <c r="R11" s="4">
        <v>144</v>
      </c>
      <c r="S11" s="4">
        <v>85</v>
      </c>
    </row>
    <row r="12" spans="1:52" ht="14.1" customHeight="1" x14ac:dyDescent="0.2">
      <c r="A12" s="3" t="s">
        <v>12</v>
      </c>
      <c r="B12" s="4">
        <v>1374</v>
      </c>
      <c r="C12" s="4">
        <v>1048</v>
      </c>
      <c r="D12" s="4">
        <v>326</v>
      </c>
      <c r="E12" s="4">
        <v>170</v>
      </c>
      <c r="F12" s="4">
        <v>79</v>
      </c>
      <c r="G12" s="4">
        <v>91</v>
      </c>
      <c r="H12" s="4">
        <v>106</v>
      </c>
      <c r="I12" s="4">
        <v>64</v>
      </c>
      <c r="J12" s="4">
        <v>42</v>
      </c>
      <c r="K12" s="4">
        <v>334</v>
      </c>
      <c r="L12" s="4">
        <v>302</v>
      </c>
      <c r="M12" s="4">
        <v>32</v>
      </c>
      <c r="N12" s="4">
        <v>533</v>
      </c>
      <c r="O12" s="4">
        <v>444</v>
      </c>
      <c r="P12" s="4">
        <v>89</v>
      </c>
      <c r="Q12" s="4">
        <v>231</v>
      </c>
      <c r="R12" s="4">
        <v>159</v>
      </c>
      <c r="S12" s="4">
        <v>72</v>
      </c>
    </row>
    <row r="13" spans="1:52" ht="14.1" customHeight="1" x14ac:dyDescent="0.2">
      <c r="A13" s="3" t="s">
        <v>20</v>
      </c>
      <c r="B13" s="4">
        <v>1292</v>
      </c>
      <c r="C13" s="4">
        <v>749</v>
      </c>
      <c r="D13" s="4">
        <v>543</v>
      </c>
      <c r="E13" s="4">
        <v>493</v>
      </c>
      <c r="F13" s="4">
        <v>261</v>
      </c>
      <c r="G13" s="4">
        <v>232</v>
      </c>
      <c r="H13" s="4">
        <v>99</v>
      </c>
      <c r="I13" s="4">
        <v>61</v>
      </c>
      <c r="J13" s="4">
        <v>38</v>
      </c>
      <c r="K13" s="4">
        <v>240</v>
      </c>
      <c r="L13" s="4">
        <v>130</v>
      </c>
      <c r="M13" s="4">
        <v>110</v>
      </c>
      <c r="N13" s="4">
        <v>296</v>
      </c>
      <c r="O13" s="4">
        <v>195</v>
      </c>
      <c r="P13" s="4">
        <v>101</v>
      </c>
      <c r="Q13" s="4">
        <v>164</v>
      </c>
      <c r="R13" s="4">
        <v>102</v>
      </c>
      <c r="S13" s="4">
        <v>62</v>
      </c>
    </row>
    <row r="14" spans="1:52" ht="14.1" customHeight="1" x14ac:dyDescent="0.2">
      <c r="A14" s="3" t="s">
        <v>17</v>
      </c>
      <c r="B14" s="4">
        <v>1117</v>
      </c>
      <c r="C14" s="4">
        <v>1103</v>
      </c>
      <c r="D14" s="4">
        <v>14</v>
      </c>
      <c r="E14" s="4">
        <v>1</v>
      </c>
      <c r="F14" s="4">
        <v>1</v>
      </c>
      <c r="G14" s="4">
        <v>0</v>
      </c>
      <c r="H14" s="4">
        <v>9</v>
      </c>
      <c r="I14" s="4">
        <v>9</v>
      </c>
      <c r="J14" s="4">
        <v>0</v>
      </c>
      <c r="K14" s="4">
        <v>349</v>
      </c>
      <c r="L14" s="4">
        <v>345</v>
      </c>
      <c r="M14" s="4">
        <v>4</v>
      </c>
      <c r="N14" s="4">
        <v>719</v>
      </c>
      <c r="O14" s="4">
        <v>709</v>
      </c>
      <c r="P14" s="4">
        <v>10</v>
      </c>
      <c r="Q14" s="4">
        <v>39</v>
      </c>
      <c r="R14" s="4">
        <v>39</v>
      </c>
      <c r="S14" s="4">
        <v>0</v>
      </c>
    </row>
    <row r="15" spans="1:52" ht="14.1" customHeight="1" x14ac:dyDescent="0.2">
      <c r="A15" s="3" t="s">
        <v>15</v>
      </c>
      <c r="B15" s="4">
        <v>1045</v>
      </c>
      <c r="C15" s="4">
        <v>726</v>
      </c>
      <c r="D15" s="4">
        <v>319</v>
      </c>
      <c r="E15" s="4">
        <v>16</v>
      </c>
      <c r="F15" s="4">
        <v>7</v>
      </c>
      <c r="G15" s="4">
        <v>9</v>
      </c>
      <c r="H15" s="4">
        <v>43</v>
      </c>
      <c r="I15" s="4">
        <v>23</v>
      </c>
      <c r="J15" s="4">
        <v>20</v>
      </c>
      <c r="K15" s="4">
        <v>109</v>
      </c>
      <c r="L15" s="4">
        <v>71</v>
      </c>
      <c r="M15" s="4">
        <v>38</v>
      </c>
      <c r="N15" s="4">
        <v>549</v>
      </c>
      <c r="O15" s="4">
        <v>418</v>
      </c>
      <c r="P15" s="4">
        <v>131</v>
      </c>
      <c r="Q15" s="4">
        <v>328</v>
      </c>
      <c r="R15" s="4">
        <v>207</v>
      </c>
      <c r="S15" s="4">
        <v>121</v>
      </c>
    </row>
    <row r="16" spans="1:52" ht="14.1" customHeight="1" x14ac:dyDescent="0.2">
      <c r="A16" s="3" t="s">
        <v>16</v>
      </c>
      <c r="B16" s="4">
        <v>925</v>
      </c>
      <c r="C16" s="4">
        <v>692</v>
      </c>
      <c r="D16" s="4">
        <v>233</v>
      </c>
      <c r="E16" s="4">
        <v>13</v>
      </c>
      <c r="F16" s="4">
        <v>5</v>
      </c>
      <c r="G16" s="4">
        <v>8</v>
      </c>
      <c r="H16" s="4">
        <v>53</v>
      </c>
      <c r="I16" s="4">
        <v>31</v>
      </c>
      <c r="J16" s="4">
        <v>22</v>
      </c>
      <c r="K16" s="4">
        <v>136</v>
      </c>
      <c r="L16" s="4">
        <v>92</v>
      </c>
      <c r="M16" s="4">
        <v>44</v>
      </c>
      <c r="N16" s="4">
        <v>442</v>
      </c>
      <c r="O16" s="4">
        <v>361</v>
      </c>
      <c r="P16" s="4">
        <v>81</v>
      </c>
      <c r="Q16" s="4">
        <v>281</v>
      </c>
      <c r="R16" s="4">
        <v>203</v>
      </c>
      <c r="S16" s="4">
        <v>78</v>
      </c>
    </row>
    <row r="17" spans="1:19" ht="14.1" customHeight="1" x14ac:dyDescent="0.2">
      <c r="A17" s="3" t="s">
        <v>14</v>
      </c>
      <c r="B17" s="4">
        <v>861</v>
      </c>
      <c r="C17" s="4">
        <v>699</v>
      </c>
      <c r="D17" s="4">
        <v>162</v>
      </c>
      <c r="E17" s="4">
        <v>12</v>
      </c>
      <c r="F17" s="4">
        <v>5</v>
      </c>
      <c r="G17" s="4">
        <v>7</v>
      </c>
      <c r="H17" s="4">
        <v>18</v>
      </c>
      <c r="I17" s="4">
        <v>14</v>
      </c>
      <c r="J17" s="4">
        <v>4</v>
      </c>
      <c r="K17" s="4">
        <v>41</v>
      </c>
      <c r="L17" s="4">
        <v>35</v>
      </c>
      <c r="M17" s="4">
        <v>6</v>
      </c>
      <c r="N17" s="4">
        <v>443</v>
      </c>
      <c r="O17" s="4">
        <v>369</v>
      </c>
      <c r="P17" s="4">
        <v>74</v>
      </c>
      <c r="Q17" s="4">
        <v>347</v>
      </c>
      <c r="R17" s="4">
        <v>276</v>
      </c>
      <c r="S17" s="4">
        <v>71</v>
      </c>
    </row>
    <row r="18" spans="1:19" ht="14.1" customHeight="1" x14ac:dyDescent="0.2">
      <c r="A18" s="3" t="s">
        <v>23</v>
      </c>
      <c r="B18" s="4">
        <v>733</v>
      </c>
      <c r="C18" s="4">
        <v>524</v>
      </c>
      <c r="D18" s="4">
        <v>209</v>
      </c>
      <c r="E18" s="4">
        <v>121</v>
      </c>
      <c r="F18" s="4">
        <v>60</v>
      </c>
      <c r="G18" s="4">
        <v>61</v>
      </c>
      <c r="H18" s="4">
        <v>61</v>
      </c>
      <c r="I18" s="4">
        <v>39</v>
      </c>
      <c r="J18" s="4">
        <v>22</v>
      </c>
      <c r="K18" s="4">
        <v>106</v>
      </c>
      <c r="L18" s="4">
        <v>75</v>
      </c>
      <c r="M18" s="4">
        <v>31</v>
      </c>
      <c r="N18" s="4">
        <v>281</v>
      </c>
      <c r="O18" s="4">
        <v>229</v>
      </c>
      <c r="P18" s="4">
        <v>52</v>
      </c>
      <c r="Q18" s="4">
        <v>164</v>
      </c>
      <c r="R18" s="4">
        <v>121</v>
      </c>
      <c r="S18" s="4">
        <v>43</v>
      </c>
    </row>
    <row r="19" spans="1:19" ht="14.1" customHeight="1" x14ac:dyDescent="0.2">
      <c r="A19" s="3" t="s">
        <v>21</v>
      </c>
      <c r="B19" s="4">
        <v>610</v>
      </c>
      <c r="C19" s="4">
        <v>431</v>
      </c>
      <c r="D19" s="4">
        <v>179</v>
      </c>
      <c r="E19" s="4">
        <v>23</v>
      </c>
      <c r="F19" s="4">
        <v>11</v>
      </c>
      <c r="G19" s="4">
        <v>12</v>
      </c>
      <c r="H19" s="4">
        <v>83</v>
      </c>
      <c r="I19" s="4">
        <v>42</v>
      </c>
      <c r="J19" s="4">
        <v>41</v>
      </c>
      <c r="K19" s="4">
        <v>166</v>
      </c>
      <c r="L19" s="4">
        <v>109</v>
      </c>
      <c r="M19" s="4">
        <v>57</v>
      </c>
      <c r="N19" s="4">
        <v>267</v>
      </c>
      <c r="O19" s="4">
        <v>212</v>
      </c>
      <c r="P19" s="4">
        <v>55</v>
      </c>
      <c r="Q19" s="4">
        <v>71</v>
      </c>
      <c r="R19" s="4">
        <v>57</v>
      </c>
      <c r="S19" s="4">
        <v>14</v>
      </c>
    </row>
    <row r="20" spans="1:19" ht="14.1" customHeight="1" x14ac:dyDescent="0.2">
      <c r="A20" s="3" t="s">
        <v>35</v>
      </c>
      <c r="B20" s="4">
        <v>11003</v>
      </c>
      <c r="C20" s="4">
        <v>7142</v>
      </c>
      <c r="D20" s="4">
        <v>3861</v>
      </c>
      <c r="E20" s="4">
        <v>2128</v>
      </c>
      <c r="F20" s="4">
        <v>987</v>
      </c>
      <c r="G20" s="4">
        <v>1141</v>
      </c>
      <c r="H20" s="4">
        <v>1054</v>
      </c>
      <c r="I20" s="4">
        <v>626</v>
      </c>
      <c r="J20" s="4">
        <v>428</v>
      </c>
      <c r="K20" s="4">
        <v>2011</v>
      </c>
      <c r="L20" s="4">
        <v>1436</v>
      </c>
      <c r="M20" s="4">
        <v>575</v>
      </c>
      <c r="N20" s="4">
        <v>3665</v>
      </c>
      <c r="O20" s="4">
        <v>2718</v>
      </c>
      <c r="P20" s="4">
        <v>947</v>
      </c>
      <c r="Q20" s="4">
        <v>2145</v>
      </c>
      <c r="R20" s="4">
        <v>1375</v>
      </c>
      <c r="S20" s="4">
        <v>770</v>
      </c>
    </row>
    <row r="21" spans="1:19" x14ac:dyDescent="0.2">
      <c r="A21" s="6" t="s">
        <v>37</v>
      </c>
    </row>
    <row r="22" spans="1:19" x14ac:dyDescent="0.2">
      <c r="A22" s="6"/>
    </row>
  </sheetData>
  <mergeCells count="10">
    <mergeCell ref="A2:S2"/>
    <mergeCell ref="A3:S3"/>
    <mergeCell ref="A4:S4"/>
    <mergeCell ref="N6:P7"/>
    <mergeCell ref="Q6:S7"/>
    <mergeCell ref="A6:A8"/>
    <mergeCell ref="B6:D7"/>
    <mergeCell ref="E6:G7"/>
    <mergeCell ref="H6:J7"/>
    <mergeCell ref="K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PROVINCIA</vt:lpstr>
      <vt:lpstr>CALLAO</vt:lpstr>
      <vt:lpstr>BELLAVISTA</vt:lpstr>
      <vt:lpstr>CARMEN DE LA LEGUA</vt:lpstr>
      <vt:lpstr>LA PERLA</vt:lpstr>
      <vt:lpstr>LA PUNTA</vt:lpstr>
      <vt:lpstr>VENTANILLA</vt:lpstr>
      <vt:lpstr>MI PERU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Josué Aaron Chambillo Oviedo</dc:creator>
  <cp:lastModifiedBy>Cynthia Cabrera Rueda</cp:lastModifiedBy>
  <dcterms:created xsi:type="dcterms:W3CDTF">2023-03-31T20:39:20Z</dcterms:created>
  <dcterms:modified xsi:type="dcterms:W3CDTF">2023-04-12T20:43:16Z</dcterms:modified>
</cp:coreProperties>
</file>